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 sheetId="1" r:id="rId1"/>
    <sheet name="Summary" sheetId="2" r:id="rId2"/>
    <sheet name="Page_load" sheetId="3" r:id="rId3"/>
    <sheet name="Submit_Click" sheetId="5" r:id="rId4"/>
    <sheet name="Clear_Click" sheetId="6" r:id="rId5"/>
    <sheet name="Edit_Click" sheetId="7" r:id="rId6"/>
    <sheet name="EditUser_Click" sheetId="8" r:id="rId7"/>
  </sheets>
  <externalReferences>
    <externalReference r:id="rId8"/>
  </externalReferences>
  <definedNames>
    <definedName name="____A02">NA()</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 localSheetId="5">NA()</definedName>
    <definedName name="aa" localSheetId="6">NA()</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 localSheetId="5">NA()</definedName>
    <definedName name="d" localSheetId="6">NA()</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 localSheetId="5">NA()</definedName>
    <definedName name="daf" localSheetId="6">NA()</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 localSheetId="5">NA()</definedName>
    <definedName name="dd" localSheetId="6">NA()</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 localSheetId="5">NA()</definedName>
    <definedName name="ｄｄｄ" localSheetId="6">NA()</definedName>
    <definedName name="ｄｄｄ">{#N/A,#N/A,FALSE,"連絡先";#N/A,#N/A,FALSE,"ﾊｰﾄﾞｿﾌﾄ環境";#N/A,#N/A,FALSE,"IP･ﾌﾟﾛﾄｺﾙの設定";#N/A,#N/A,FALSE,"各種設定";#N/A,#N/A,FALSE,"OSPF";#N/A,#N/A,FALSE,"X25";#N/A,#N/A,FALSE,"FrameRelay";#N/A,#N/A,FALSE,"ATM"}</definedName>
    <definedName name="NewPCL" localSheetId="5">#REF!</definedName>
    <definedName name="NewPCL" localSheetId="6">#REF!</definedName>
    <definedName name="NewPCL">#REF!</definedName>
    <definedName name="NewPCL_Row" localSheetId="5">#REF!</definedName>
    <definedName name="NewPCL_Row" localSheetId="6">#REF!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 localSheetId="5">NA()</definedName>
    <definedName name="ｓｓ" localSheetId="6">NA()</definedName>
    <definedName name="ｓｓ">{#N/A,#N/A,FALSE,"連絡先";#N/A,#N/A,FALSE,"ﾊｰﾄﾞｿﾌﾄ環境";#N/A,#N/A,FALSE,"IP･ﾌﾟﾛﾄｺﾙの設定";#N/A,#N/A,FALSE,"各種設定";#N/A,#N/A,FALSE,"OSPF";#N/A,#N/A,FALSE,"X25";#N/A,#N/A,FALSE,"FrameRelay";#N/A,#N/A,FALSE,"ATM"}</definedName>
    <definedName name="SummaryTB" localSheetId="5">#REF!</definedName>
    <definedName name="SummaryTB" localSheetId="6">#REF!</definedName>
    <definedName name="SummaryTB">#REF!</definedName>
    <definedName name="SummaryTotal" localSheetId="5">#REF!</definedName>
    <definedName name="SummaryTotal" localSheetId="6">#REF!</definedName>
    <definedName name="SummaryTotal">#REF!</definedName>
    <definedName name="SummaryTRNA" localSheetId="5">#REF!</definedName>
    <definedName name="SummaryTRNA" localSheetId="6">#REF!</definedName>
    <definedName name="SummaryTRNA">#REF!</definedName>
    <definedName name="SummaryTRNG" localSheetId="5">#REF!</definedName>
    <definedName name="SummaryTRNG" localSheetId="6">#REF!</definedName>
    <definedName name="SummaryTRNG">#REF!</definedName>
    <definedName name="SummaryTROK" localSheetId="5">#REF!</definedName>
    <definedName name="SummaryTROK" localSheetId="6">#REF!</definedName>
    <definedName name="SummaryTROK">#REF!</definedName>
    <definedName name="SummaryTRPT" localSheetId="5">#REF!</definedName>
    <definedName name="SummaryTRPT" localSheetId="6">#REF!</definedName>
    <definedName name="SummaryTRPT">#REF!</definedName>
    <definedName name="SummaryTTC" localSheetId="5">#REF!</definedName>
    <definedName name="SummaryTTC" localSheetId="6">#REF!</definedName>
    <definedName name="SummaryTTC">#REF!</definedName>
    <definedName name="SummaryTTD" localSheetId="5">#REF!</definedName>
    <definedName name="SummaryTTD" localSheetId="6">#REF!</definedName>
    <definedName name="SummaryTTD">#REF!</definedName>
    <definedName name="SummaryTTND" localSheetId="5">#REF!</definedName>
    <definedName name="SummaryTTND" localSheetId="6">#REF!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 localSheetId="5">NA()</definedName>
    <definedName name="wrn_confshet_" localSheetId="6">NA()</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 localSheetId="5">NA()</definedName>
    <definedName name="yu" localSheetId="6">NA()</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 localSheetId="5">NA()</definedName>
    <definedName name="ハード" localSheetId="6">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4" i="8"/>
  <c r="AE34"/>
  <c r="AD34"/>
  <c r="AC34"/>
  <c r="AB34"/>
  <c r="AA34"/>
  <c r="Z34"/>
  <c r="Y34"/>
  <c r="X34"/>
  <c r="W34"/>
  <c r="V34"/>
  <c r="U34"/>
  <c r="T34"/>
  <c r="S34"/>
  <c r="F33"/>
  <c r="AF3"/>
  <c r="AE3"/>
  <c r="AD3"/>
  <c r="AC3"/>
  <c r="AB3"/>
  <c r="AA3"/>
  <c r="Z3"/>
  <c r="Y3"/>
  <c r="X3"/>
  <c r="W3"/>
  <c r="V3"/>
  <c r="U3"/>
  <c r="T3"/>
  <c r="S3"/>
  <c r="Q3"/>
  <c r="P3"/>
  <c r="J3"/>
  <c r="K3" s="1"/>
  <c r="H3"/>
  <c r="K13" i="2"/>
  <c r="X13"/>
  <c r="U13"/>
  <c r="AI13"/>
  <c r="R13"/>
  <c r="O13"/>
  <c r="AA13" l="1"/>
  <c r="AE13" s="1"/>
  <c r="Y80" i="7"/>
  <c r="X80"/>
  <c r="U80"/>
  <c r="T80"/>
  <c r="S80"/>
  <c r="R80"/>
  <c r="AF18" i="6"/>
  <c r="AE18"/>
  <c r="AD18"/>
  <c r="AC18"/>
  <c r="AB18"/>
  <c r="AA18"/>
  <c r="Z18"/>
  <c r="Y18"/>
  <c r="X18"/>
  <c r="W18"/>
  <c r="V18"/>
  <c r="U18"/>
  <c r="T18"/>
  <c r="S18"/>
  <c r="F79" i="7"/>
  <c r="O12" i="2"/>
  <c r="AI12"/>
  <c r="F17" i="6"/>
  <c r="K12" i="2"/>
  <c r="X12"/>
  <c r="U12"/>
  <c r="R12"/>
  <c r="AA12" l="1"/>
  <c r="AE12" s="1"/>
  <c r="AF3" i="6"/>
  <c r="AE3"/>
  <c r="AD3"/>
  <c r="AC3"/>
  <c r="AB3"/>
  <c r="AA3"/>
  <c r="Z3"/>
  <c r="Y3"/>
  <c r="X3"/>
  <c r="W3"/>
  <c r="V3"/>
  <c r="U3"/>
  <c r="T3"/>
  <c r="S3"/>
  <c r="R3"/>
  <c r="Q3"/>
  <c r="AD42" i="5"/>
  <c r="AC42"/>
  <c r="AB42"/>
  <c r="AA42"/>
  <c r="Z42"/>
  <c r="Y42"/>
  <c r="X42"/>
  <c r="W42"/>
  <c r="V42"/>
  <c r="U42"/>
  <c r="T42"/>
  <c r="S42"/>
  <c r="F41"/>
  <c r="AD3" l="1"/>
  <c r="AC3"/>
  <c r="AB3"/>
  <c r="AA3"/>
  <c r="Z3"/>
  <c r="Y3"/>
  <c r="X11" i="2"/>
  <c r="O11"/>
  <c r="X10"/>
  <c r="AI10"/>
  <c r="AI11"/>
  <c r="K11"/>
  <c r="O10"/>
  <c r="U11"/>
  <c r="U10"/>
  <c r="R10"/>
  <c r="R11"/>
  <c r="AA11" l="1"/>
  <c r="AE11" s="1"/>
  <c r="AA10"/>
  <c r="AF37" i="3"/>
  <c r="AE37"/>
  <c r="AD37"/>
  <c r="AC37"/>
  <c r="AB37"/>
  <c r="AA37"/>
  <c r="Z37"/>
  <c r="Y37"/>
  <c r="X37"/>
  <c r="W37"/>
  <c r="V37"/>
  <c r="U37"/>
  <c r="T37"/>
  <c r="S37"/>
  <c r="R37"/>
  <c r="Q37"/>
  <c r="P37"/>
  <c r="O37"/>
  <c r="N37"/>
  <c r="M37"/>
  <c r="L37"/>
  <c r="K37"/>
  <c r="J37"/>
  <c r="I37"/>
  <c r="H37"/>
  <c r="AF3"/>
  <c r="AE3"/>
  <c r="H3"/>
  <c r="F36"/>
  <c r="AI14" i="2"/>
  <c r="I3" i="3" l="1"/>
  <c r="AI16" i="2"/>
  <c r="U14"/>
  <c r="O14"/>
  <c r="R14"/>
  <c r="K14"/>
  <c r="X14"/>
  <c r="J3" i="3" l="1"/>
  <c r="O16" i="2"/>
  <c r="AA14"/>
  <c r="AA16" s="1"/>
  <c r="R16"/>
  <c r="U16"/>
  <c r="X16"/>
  <c r="AI3"/>
  <c r="X3"/>
  <c r="U3"/>
  <c r="R3"/>
  <c r="O3"/>
  <c r="K3"/>
  <c r="K3" i="3" l="1"/>
  <c r="AE14" i="2"/>
  <c r="AA3"/>
  <c r="AE3" s="1"/>
  <c r="K10"/>
  <c r="AE10" l="1"/>
  <c r="AE16" s="1"/>
  <c r="K16"/>
  <c r="AA17" l="1"/>
  <c r="O17"/>
  <c r="U17"/>
  <c r="X17"/>
  <c r="R17"/>
  <c r="AE17"/>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5" authorId="0">
      <text>
        <r>
          <rPr>
            <sz val="8"/>
            <color indexed="81"/>
            <rFont val="Tahoma"/>
            <family val="2"/>
          </rPr>
          <t>Check points that need / need not be executed</t>
        </r>
      </text>
    </comment>
    <comment ref="G32"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3" authorId="0">
      <text>
        <r>
          <rPr>
            <sz val="8"/>
            <color indexed="81"/>
            <rFont val="Tahoma"/>
            <family val="2"/>
          </rPr>
          <t>Name of the person who performed the test</t>
        </r>
      </text>
    </comment>
    <comment ref="G34"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5"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6"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5.xml><?xml version="1.0" encoding="utf-8"?>
<comments xmlns="http://schemas.openxmlformats.org/spreadsheetml/2006/main">
  <authors>
    <author/>
  </authors>
  <commentList>
    <comment ref="X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6.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sharedStrings.xml><?xml version="1.0" encoding="utf-8"?>
<sst xmlns="http://schemas.openxmlformats.org/spreadsheetml/2006/main" count="753" uniqueCount="240">
  <si>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</si>
  <si>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</si>
  <si>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</si>
  <si>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</si>
  <si>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</si>
  <si>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</si>
  <si>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</si>
  <si>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</si>
  <si>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</si>
  <si>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</si>
  <si>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</si>
  <si>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</si>
  <si>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</si>
  <si>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</si>
  <si>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</si>
  <si>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</si>
  <si>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</si>
  <si>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</si>
  <si>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</si>
  <si>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</si>
  <si>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</si>
  <si>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</si>
  <si>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</si>
  <si>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</si>
  <si>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</si>
  <si>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</si>
  <si>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</si>
  <si>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</si>
  <si>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</si>
  <si>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</si>
  <si>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</si>
  <si>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</si>
  <si>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</si>
  <si>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</si>
  <si>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</si>
  <si>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Skill Up</t>
    <phoneticPr fontId="6"/>
  </si>
  <si>
    <t>Shubham Bujurge</t>
    <phoneticPr fontId="5"/>
  </si>
  <si>
    <t>Shubham</t>
    <phoneticPr fontId="5"/>
  </si>
  <si>
    <t>OK</t>
  </si>
  <si>
    <t>Output Screen</t>
    <phoneticPr fontId="5"/>
  </si>
  <si>
    <t>Input Screen</t>
    <phoneticPr fontId="5"/>
  </si>
  <si>
    <t>Submit_Click</t>
  </si>
  <si>
    <t>Submit_Click</t>
    <phoneticPr fontId="6"/>
  </si>
  <si>
    <t>Clear_Click</t>
  </si>
  <si>
    <t>Clear_Click</t>
    <phoneticPr fontId="6"/>
  </si>
  <si>
    <t>Elements</t>
    <phoneticPr fontId="6"/>
  </si>
  <si>
    <t>Visible</t>
    <phoneticPr fontId="6"/>
  </si>
  <si>
    <t>Blank</t>
  </si>
  <si>
    <t>Selectable</t>
    <phoneticPr fontId="5"/>
  </si>
  <si>
    <t>Page_Load</t>
    <phoneticPr fontId="6"/>
  </si>
  <si>
    <t>Password</t>
    <phoneticPr fontId="5"/>
  </si>
  <si>
    <t>Page title</t>
    <phoneticPr fontId="5"/>
  </si>
  <si>
    <t>Header title</t>
    <phoneticPr fontId="5"/>
  </si>
  <si>
    <t>Verification during program execution</t>
    <phoneticPr fontId="6"/>
  </si>
  <si>
    <t>Blank</t>
    <phoneticPr fontId="5"/>
  </si>
  <si>
    <t>Editable</t>
    <phoneticPr fontId="5"/>
  </si>
  <si>
    <t>Checkable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</si>
  <si>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</si>
  <si>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</si>
  <si>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</si>
  <si>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</si>
  <si>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</si>
  <si>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</si>
  <si>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</si>
  <si>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</si>
  <si>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</si>
  <si>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</si>
  <si>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</si>
  <si>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O</t>
    <phoneticPr fontId="5"/>
  </si>
  <si>
    <t>Project Code</t>
  </si>
  <si>
    <t>Skill Up</t>
    <phoneticPr fontId="5"/>
  </si>
  <si>
    <t>Creators Name</t>
  </si>
  <si>
    <t>Shubham bujurge</t>
    <phoneticPr fontId="5"/>
  </si>
  <si>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</si>
  <si>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</si>
  <si>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</si>
  <si>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</si>
  <si>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</si>
  <si>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</si>
  <si>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</si>
  <si>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</si>
  <si>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</si>
  <si>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</si>
  <si>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Page will be redirect to ERROR Page</t>
  </si>
  <si>
    <t>Errro code</t>
  </si>
  <si>
    <t>ERR00001</t>
  </si>
  <si>
    <t>ERR00002</t>
  </si>
  <si>
    <t>Errro Message</t>
  </si>
  <si>
    <t>Test Status</t>
  </si>
  <si>
    <t>Condition Type</t>
  </si>
  <si>
    <t>Tested By</t>
  </si>
  <si>
    <t>Shubham</t>
    <phoneticPr fontId="5"/>
  </si>
  <si>
    <t>Test Date</t>
  </si>
  <si>
    <t>Test Result</t>
  </si>
  <si>
    <t>Bug Details</t>
  </si>
  <si>
    <t>Bug ID</t>
  </si>
  <si>
    <t>Bug Count</t>
  </si>
  <si>
    <t>3</t>
    <phoneticPr fontId="6"/>
  </si>
  <si>
    <t>1 Clear Button Click</t>
  </si>
  <si>
    <t>Database</t>
    <phoneticPr fontId="5"/>
  </si>
  <si>
    <t>Assignment 4</t>
    <phoneticPr fontId="6"/>
  </si>
  <si>
    <t>Assignment 4</t>
    <phoneticPr fontId="5"/>
  </si>
  <si>
    <t>3</t>
    <phoneticPr fontId="5"/>
  </si>
  <si>
    <t>Exception</t>
    <phoneticPr fontId="5"/>
  </si>
  <si>
    <t>Session Timeout</t>
    <phoneticPr fontId="5"/>
  </si>
  <si>
    <t>7</t>
    <phoneticPr fontId="5"/>
  </si>
  <si>
    <t>5</t>
    <phoneticPr fontId="5"/>
  </si>
  <si>
    <t>Operation Button</t>
    <phoneticPr fontId="5"/>
  </si>
  <si>
    <t>Submit</t>
    <phoneticPr fontId="5"/>
  </si>
  <si>
    <t>Clear</t>
    <phoneticPr fontId="5"/>
  </si>
  <si>
    <t>6</t>
    <phoneticPr fontId="5"/>
  </si>
  <si>
    <t>Page will redirecting to error page</t>
    <phoneticPr fontId="5"/>
  </si>
  <si>
    <t>Page will redirecting to session page</t>
    <phoneticPr fontId="5"/>
  </si>
  <si>
    <t>O</t>
    <phoneticPr fontId="5"/>
  </si>
  <si>
    <t>O</t>
    <phoneticPr fontId="5"/>
  </si>
  <si>
    <t>Username</t>
    <phoneticPr fontId="5"/>
  </si>
  <si>
    <t>Username</t>
    <phoneticPr fontId="5"/>
  </si>
  <si>
    <t>Login Page</t>
    <phoneticPr fontId="5"/>
  </si>
  <si>
    <t>1 Username</t>
    <phoneticPr fontId="5"/>
  </si>
  <si>
    <t>admin</t>
    <phoneticPr fontId="5"/>
  </si>
  <si>
    <t>2 Password</t>
    <phoneticPr fontId="5"/>
  </si>
  <si>
    <t>admin</t>
    <phoneticPr fontId="5"/>
  </si>
  <si>
    <t>3 Submit Button Click</t>
    <phoneticPr fontId="5"/>
  </si>
  <si>
    <t>4 Exception Occurred</t>
    <phoneticPr fontId="5"/>
  </si>
  <si>
    <t>Database Connection Error</t>
    <phoneticPr fontId="5"/>
  </si>
  <si>
    <t>SQL Exception</t>
    <phoneticPr fontId="6"/>
  </si>
  <si>
    <t>Enter Username and password</t>
    <phoneticPr fontId="5"/>
  </si>
  <si>
    <t>Enter Username</t>
    <phoneticPr fontId="5"/>
  </si>
  <si>
    <t>Enter Password</t>
    <phoneticPr fontId="5"/>
  </si>
  <si>
    <t>Invalid Username and password</t>
    <phoneticPr fontId="5"/>
  </si>
  <si>
    <t>Inputed Data authenticate with DB as</t>
    <phoneticPr fontId="5"/>
  </si>
  <si>
    <t>Username: admin</t>
    <phoneticPr fontId="5"/>
  </si>
  <si>
    <t>Password: admin</t>
    <phoneticPr fontId="5"/>
  </si>
  <si>
    <t>User Information is Display</t>
    <phoneticPr fontId="5"/>
  </si>
  <si>
    <t>Error Occurred while connecting to the database</t>
    <phoneticPr fontId="5"/>
  </si>
  <si>
    <t>Error Occurred while Executing the query</t>
    <phoneticPr fontId="5"/>
  </si>
  <si>
    <t>Error Occurred. Please Contact admin for assistance</t>
    <phoneticPr fontId="5"/>
  </si>
  <si>
    <t>ERR00003</t>
    <phoneticPr fontId="5"/>
  </si>
  <si>
    <t>Login Page</t>
    <phoneticPr fontId="6"/>
  </si>
  <si>
    <t>Login Page</t>
    <phoneticPr fontId="5"/>
  </si>
  <si>
    <t>Login Page</t>
    <phoneticPr fontId="5"/>
  </si>
  <si>
    <t>2  Password</t>
    <phoneticPr fontId="5"/>
  </si>
  <si>
    <t>Focus will set on Username textbox</t>
    <phoneticPr fontId="5"/>
  </si>
  <si>
    <t>EditUserDetails</t>
  </si>
  <si>
    <t>Shubham</t>
    <phoneticPr fontId="5"/>
  </si>
  <si>
    <t>WDG</t>
  </si>
  <si>
    <t>JVS</t>
    <phoneticPr fontId="6"/>
  </si>
  <si>
    <t>4</t>
    <phoneticPr fontId="6"/>
  </si>
  <si>
    <t>Edit_Click</t>
    <phoneticPr fontId="6"/>
  </si>
  <si>
    <r>
      <t xml:space="preserve">1 </t>
    </r>
    <r>
      <rPr>
        <sz val="14"/>
        <color indexed="8"/>
        <rFont val="Times New Roman"/>
        <family val="1"/>
      </rPr>
      <t>Salutation</t>
    </r>
  </si>
  <si>
    <t>2  First Name</t>
  </si>
  <si>
    <t>3  Middle Initial</t>
  </si>
  <si>
    <t>4 Last Name</t>
  </si>
  <si>
    <t>5 Sex</t>
  </si>
  <si>
    <t>6 Email Id</t>
  </si>
  <si>
    <t>7 Birth Date</t>
  </si>
  <si>
    <t>8 Address</t>
  </si>
  <si>
    <t>9 Area of Interest</t>
  </si>
  <si>
    <t>10 Other Interest</t>
  </si>
  <si>
    <t>11 Header Title</t>
  </si>
  <si>
    <t>12 Page Title</t>
  </si>
  <si>
    <t>13 Submit Button Click</t>
  </si>
  <si>
    <t>14 Exception</t>
  </si>
  <si>
    <t>Database Connaction Exception</t>
  </si>
  <si>
    <t>SQL Exception</t>
  </si>
  <si>
    <t>Exception</t>
  </si>
  <si>
    <t>First Name is Required</t>
  </si>
  <si>
    <t>Last Name is Required</t>
  </si>
  <si>
    <t>Gender is Required</t>
    <phoneticPr fontId="6"/>
  </si>
  <si>
    <t>Birth Date is Required</t>
    <phoneticPr fontId="6"/>
  </si>
  <si>
    <t>Area of Interest is Required</t>
  </si>
  <si>
    <t>GO BACK TO UserDetailsC.html TO INSERT THEM</t>
  </si>
  <si>
    <t>Record inserted</t>
  </si>
  <si>
    <t>Updated data will be store in database as follows</t>
  </si>
  <si>
    <r>
      <t>OtherInterest =</t>
    </r>
    <r>
      <rPr>
        <sz val="14"/>
        <rFont val="ＭＳ Ｐゴシック"/>
        <family val="3"/>
        <charset val="128"/>
      </rPr>
      <t>　</t>
    </r>
    <r>
      <rPr>
        <sz val="14"/>
        <rFont val="Times New Roman"/>
        <family val="1"/>
      </rPr>
      <t>null</t>
    </r>
    <phoneticPr fontId="6"/>
  </si>
  <si>
    <t>Data Displayed on Web Page</t>
  </si>
  <si>
    <t>Success Message</t>
  </si>
  <si>
    <t>ERR00003</t>
  </si>
  <si>
    <t>Error occurred while connecting to database.</t>
  </si>
  <si>
    <t>Error occurred while executing query.</t>
  </si>
  <si>
    <t xml:space="preserve">Error occurred. </t>
  </si>
  <si>
    <t>A</t>
  </si>
  <si>
    <t>shubham@gmail.com</t>
    <phoneticPr fontId="6"/>
  </si>
  <si>
    <t>Mr</t>
    <phoneticPr fontId="6"/>
  </si>
  <si>
    <t>Shubham</t>
    <phoneticPr fontId="6"/>
  </si>
  <si>
    <t>Sanjay</t>
    <phoneticPr fontId="6"/>
  </si>
  <si>
    <t>Bujurge</t>
    <phoneticPr fontId="6"/>
  </si>
  <si>
    <t>Male</t>
    <phoneticPr fontId="6"/>
  </si>
  <si>
    <t>1996/02/19</t>
    <phoneticPr fontId="6"/>
  </si>
  <si>
    <t>Shriji PG</t>
    <phoneticPr fontId="5"/>
  </si>
  <si>
    <t>Web Programming</t>
    <phoneticPr fontId="5"/>
  </si>
  <si>
    <t>Salutation = Mr</t>
    <phoneticPr fontId="6"/>
  </si>
  <si>
    <t>FirstName = Shubham</t>
    <phoneticPr fontId="6"/>
  </si>
  <si>
    <t>MiddleInitial = Sanjay</t>
    <phoneticPr fontId="6"/>
  </si>
  <si>
    <t>LastName = Bujurge</t>
    <phoneticPr fontId="6"/>
  </si>
  <si>
    <t>Sex = Male</t>
    <phoneticPr fontId="6"/>
  </si>
  <si>
    <t>BirthDate = 1996/02/19</t>
    <phoneticPr fontId="6"/>
  </si>
  <si>
    <t>Address = Shriji PG</t>
    <phoneticPr fontId="6"/>
  </si>
  <si>
    <t>AreaOfInterest = Web Programming</t>
    <phoneticPr fontId="6"/>
  </si>
  <si>
    <t>Email ID = shubham@gmail.com</t>
    <phoneticPr fontId="6"/>
  </si>
  <si>
    <t>shubham</t>
    <phoneticPr fontId="5"/>
  </si>
  <si>
    <t>Shubham Bujurge</t>
    <phoneticPr fontId="5"/>
  </si>
  <si>
    <t>UserList</t>
  </si>
  <si>
    <t>[ JVS : UserList ]</t>
    <phoneticPr fontId="9" type="noConversion"/>
  </si>
  <si>
    <t>If in the above created Login page, the UserID / Password is admin / admin, then display a list of all the users from the DB into a HTML table in JSP page. Besides each record, there is an Edit button. On click of Edit button, display the details of the corresponding user into the page created in the above exercise. On click of Submit the corresponding users details should be updated in DB</t>
  </si>
  <si>
    <t>EditUser_Click</t>
    <phoneticPr fontId="6"/>
  </si>
  <si>
    <t>Editlink_Click</t>
    <phoneticPr fontId="6"/>
  </si>
  <si>
    <t>1 Sr. No.</t>
  </si>
  <si>
    <t>Serial No. 1 to no of users</t>
  </si>
  <si>
    <t>2 First Name</t>
  </si>
  <si>
    <t>List of First names of user</t>
  </si>
  <si>
    <t>3 Last Name</t>
  </si>
  <si>
    <t>List of Last names of user</t>
  </si>
  <si>
    <t>4 Edit_Click</t>
    <phoneticPr fontId="6"/>
  </si>
  <si>
    <t>5 Exception occurred</t>
  </si>
  <si>
    <t>Database Connection Exception</t>
  </si>
  <si>
    <t>Page will be redirect to EditUserData.jsp</t>
  </si>
  <si>
    <t>Error occurred while connecting to database. Please contact administrator for further assistance</t>
  </si>
  <si>
    <t>Error occurred while executing query. Please contact administrator for further assistance</t>
  </si>
  <si>
    <t>Error occurred. Please contact administrator for further assistance</t>
  </si>
  <si>
    <t>UserListInfo</t>
    <phoneticPr fontId="5"/>
  </si>
  <si>
    <t>Assignment 4</t>
    <phoneticPr fontId="5"/>
  </si>
  <si>
    <t>Assignment 4</t>
    <phoneticPr fontId="5"/>
  </si>
  <si>
    <t>Skill Up</t>
    <phoneticPr fontId="5"/>
  </si>
  <si>
    <t>Skill Up</t>
    <phoneticPr fontId="5"/>
  </si>
  <si>
    <t>O</t>
    <phoneticPr fontId="5"/>
  </si>
  <si>
    <t>Shubham</t>
    <phoneticPr fontId="5"/>
  </si>
  <si>
    <t>O</t>
    <phoneticPr fontId="5"/>
  </si>
  <si>
    <t>O</t>
    <phoneticPr fontId="5"/>
  </si>
  <si>
    <t>O</t>
    <phoneticPr fontId="5"/>
  </si>
  <si>
    <t>O</t>
    <phoneticPr fontId="5"/>
  </si>
  <si>
    <t>O</t>
    <phoneticPr fontId="6"/>
  </si>
  <si>
    <t>JVS</t>
    <phoneticPr fontId="5"/>
  </si>
  <si>
    <t>WDG</t>
    <phoneticPr fontId="6"/>
  </si>
  <si>
    <t>WDG</t>
    <phoneticPr fontId="5"/>
  </si>
  <si>
    <t>WDJ</t>
    <phoneticPr fontId="5"/>
  </si>
  <si>
    <t>UserList.java</t>
    <phoneticPr fontId="5"/>
  </si>
  <si>
    <t>UserListInfo.Java</t>
    <phoneticPr fontId="5"/>
  </si>
  <si>
    <t>UserListInfo.java</t>
    <phoneticPr fontId="5"/>
  </si>
  <si>
    <t>5</t>
    <phoneticPr fontId="6"/>
  </si>
</sst>
</file>

<file path=xl/styles.xml><?xml version="1.0" encoding="utf-8"?>
<styleSheet xmlns="http://schemas.openxmlformats.org/spreadsheetml/2006/main">
  <numFmts count="2">
    <numFmt numFmtId="176" formatCode="0;[Red]0"/>
    <numFmt numFmtId="177" formatCode="yyyy/mm/dd;[Red]@"/>
  </numFmts>
  <fonts count="25">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sz val="14"/>
      <color indexed="12"/>
      <name val="Times New Roman"/>
      <family val="1"/>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2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
      <left/>
      <right/>
      <top style="medium">
        <color indexed="8"/>
      </top>
      <bottom style="medium">
        <color indexed="8"/>
      </bottom>
      <diagonal/>
    </border>
    <border>
      <left/>
      <right/>
      <top/>
      <bottom style="medium">
        <color indexed="8"/>
      </bottom>
      <diagonal/>
    </border>
    <border>
      <left style="medium">
        <color indexed="8"/>
      </left>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right style="medium">
        <color indexed="8"/>
      </right>
      <top/>
      <bottom/>
      <diagonal/>
    </border>
    <border>
      <left style="medium">
        <color indexed="8"/>
      </left>
      <right/>
      <top style="thin">
        <color indexed="8"/>
      </top>
      <bottom/>
      <diagonal/>
    </border>
    <border>
      <left style="thin">
        <color indexed="8"/>
      </left>
      <right/>
      <top style="medium">
        <color indexed="8"/>
      </top>
      <bottom style="thin">
        <color indexed="8"/>
      </bottom>
      <diagonal/>
    </border>
    <border>
      <left/>
      <right style="thin">
        <color indexed="8"/>
      </right>
      <top style="thin">
        <color indexed="8"/>
      </top>
      <bottom style="medium">
        <color indexed="64"/>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medium">
        <color indexed="8"/>
      </left>
      <right style="thin">
        <color indexed="8"/>
      </right>
      <top/>
      <bottom style="medium">
        <color indexed="8"/>
      </bottom>
      <diagonal/>
    </border>
    <border>
      <left style="thin">
        <color indexed="8"/>
      </left>
      <right/>
      <top/>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medium">
        <color indexed="64"/>
      </left>
      <right style="thin">
        <color indexed="8"/>
      </right>
      <top style="medium">
        <color indexed="8"/>
      </top>
      <bottom style="medium">
        <color indexed="64"/>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434">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1" fillId="0" borderId="30" xfId="3" applyNumberFormat="1" applyFont="1" applyFill="1" applyBorder="1" applyAlignment="1">
      <alignment horizontal="center"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3" fillId="0" borderId="31" xfId="5" applyNumberFormat="1" applyFont="1" applyFill="1" applyBorder="1" applyAlignment="1">
      <alignment horizontal="center" vertical="center" wrapText="1"/>
    </xf>
    <xf numFmtId="49" fontId="13" fillId="0" borderId="31" xfId="5" applyNumberFormat="1" applyFont="1" applyFill="1" applyBorder="1" applyAlignment="1">
      <alignment horizontal="left" wrapText="1"/>
    </xf>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49" fontId="18" fillId="0" borderId="62" xfId="4" applyNumberFormat="1" applyFont="1" applyFill="1" applyBorder="1" applyAlignment="1"/>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176" fontId="16" fillId="0" borderId="87" xfId="4" applyNumberFormat="1" applyFont="1" applyFill="1" applyBorder="1" applyAlignment="1">
      <alignment horizontal="center" vertical="center"/>
    </xf>
    <xf numFmtId="49" fontId="17" fillId="0" borderId="89" xfId="6" applyNumberFormat="1" applyFont="1" applyFill="1" applyBorder="1" applyAlignment="1">
      <alignment horizontal="center" vertical="top" wrapText="1"/>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92"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8"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center" wrapText="1"/>
    </xf>
    <xf numFmtId="49" fontId="17" fillId="0" borderId="89" xfId="6" applyNumberFormat="1" applyFont="1" applyFill="1" applyBorder="1" applyAlignment="1">
      <alignment horizontal="center" vertical="center" wrapText="1"/>
    </xf>
    <xf numFmtId="49" fontId="17" fillId="0" borderId="60"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96" xfId="4"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7" fillId="0" borderId="99" xfId="6" applyNumberFormat="1" applyFont="1" applyFill="1" applyBorder="1" applyAlignment="1">
      <alignment horizontal="left" vertical="top" wrapText="1"/>
    </xf>
    <xf numFmtId="49" fontId="17" fillId="0" borderId="99" xfId="3" applyNumberFormat="1" applyFont="1" applyFill="1" applyBorder="1" applyAlignment="1">
      <alignment horizontal="left" vertical="top" wrapText="1"/>
    </xf>
    <xf numFmtId="49" fontId="17" fillId="0" borderId="82" xfId="6" applyNumberFormat="1" applyFont="1" applyFill="1" applyBorder="1" applyAlignment="1">
      <alignment horizontal="center" vertical="center" wrapText="1"/>
    </xf>
    <xf numFmtId="49" fontId="17" fillId="0" borderId="83" xfId="6" applyNumberFormat="1" applyFont="1" applyFill="1" applyBorder="1" applyAlignment="1">
      <alignment horizontal="center" vertical="center" wrapText="1"/>
    </xf>
    <xf numFmtId="49" fontId="17" fillId="0" borderId="84" xfId="6" applyNumberFormat="1" applyFont="1" applyFill="1" applyBorder="1" applyAlignment="1">
      <alignment horizontal="center" vertical="center" wrapText="1"/>
    </xf>
    <xf numFmtId="49" fontId="17" fillId="0" borderId="102"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56" xfId="6"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49" fontId="16" fillId="0" borderId="89" xfId="4"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104" xfId="4" applyNumberFormat="1" applyFont="1" applyFill="1" applyBorder="1" applyAlignment="1">
      <alignment horizontal="center" vertical="center" wrapText="1"/>
    </xf>
    <xf numFmtId="49" fontId="17" fillId="0" borderId="91" xfId="4"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0" fontId="17" fillId="0" borderId="110"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7" fillId="0" borderId="77" xfId="4" applyNumberFormat="1" applyFont="1" applyFill="1" applyBorder="1" applyAlignment="1">
      <alignment horizontal="center" vertical="center"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49" fontId="17" fillId="0" borderId="77" xfId="4" applyNumberFormat="1" applyFont="1" applyFill="1" applyBorder="1" applyAlignment="1">
      <alignment horizontal="center" vertical="center" wrapText="1"/>
    </xf>
    <xf numFmtId="49" fontId="17" fillId="0" borderId="111" xfId="4" applyNumberFormat="1" applyFont="1" applyFill="1" applyBorder="1" applyAlignment="1"/>
    <xf numFmtId="176" fontId="17" fillId="0" borderId="86" xfId="4" applyNumberFormat="1" applyFont="1" applyFill="1" applyBorder="1" applyAlignment="1">
      <alignment horizontal="center" vertical="center"/>
    </xf>
    <xf numFmtId="49" fontId="17" fillId="0" borderId="48" xfId="6" applyNumberFormat="1" applyFont="1" applyFill="1" applyBorder="1" applyAlignment="1">
      <alignment horizontal="center" vertical="top" wrapText="1"/>
    </xf>
    <xf numFmtId="49" fontId="17" fillId="0" borderId="113" xfId="6" applyNumberFormat="1" applyFont="1" applyFill="1" applyBorder="1" applyAlignment="1">
      <alignment horizontal="center" vertical="center" wrapText="1"/>
    </xf>
    <xf numFmtId="49" fontId="17" fillId="0" borderId="96" xfId="6" applyNumberFormat="1" applyFont="1" applyFill="1" applyBorder="1" applyAlignment="1">
      <alignment horizontal="left" vertical="top" wrapText="1"/>
    </xf>
    <xf numFmtId="49" fontId="17" fillId="0" borderId="96" xfId="3"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6" fillId="0" borderId="96" xfId="3" applyNumberFormat="1" applyFont="1" applyFill="1" applyBorder="1" applyAlignment="1">
      <alignment horizontal="left" vertical="top" wrapText="1"/>
    </xf>
    <xf numFmtId="49" fontId="17" fillId="0" borderId="48" xfId="6" applyNumberFormat="1" applyFont="1" applyFill="1" applyBorder="1" applyAlignment="1">
      <alignment horizontal="center" vertical="center" wrapText="1"/>
    </xf>
    <xf numFmtId="49" fontId="17" fillId="0" borderId="96" xfId="5" applyNumberFormat="1" applyFont="1" applyFill="1" applyBorder="1" applyAlignment="1">
      <alignment horizontal="center" vertical="center" wrapText="1"/>
    </xf>
    <xf numFmtId="49" fontId="17" fillId="0" borderId="96" xfId="4" applyNumberFormat="1" applyFont="1" applyFill="1" applyBorder="1" applyAlignment="1">
      <alignment horizontal="center" vertical="center" wrapText="1"/>
    </xf>
    <xf numFmtId="49" fontId="17" fillId="0" borderId="96" xfId="5" applyNumberFormat="1" applyFont="1" applyFill="1" applyBorder="1" applyAlignment="1">
      <alignment horizontal="left" wrapText="1"/>
    </xf>
    <xf numFmtId="49" fontId="17" fillId="0" borderId="96" xfId="5" applyNumberFormat="1" applyFont="1" applyFill="1" applyBorder="1" applyAlignment="1">
      <alignment wrapText="1"/>
    </xf>
    <xf numFmtId="49" fontId="17" fillId="0" borderId="116" xfId="6" applyNumberFormat="1" applyFont="1" applyFill="1" applyBorder="1" applyAlignment="1">
      <alignment horizontal="center" vertical="center" wrapText="1"/>
    </xf>
    <xf numFmtId="49" fontId="17" fillId="0" borderId="65" xfId="6" applyNumberFormat="1" applyFont="1" applyFill="1" applyBorder="1" applyAlignment="1">
      <alignment horizontal="center" vertical="center" wrapText="1"/>
    </xf>
    <xf numFmtId="49" fontId="13" fillId="0" borderId="96" xfId="5" applyNumberFormat="1" applyFont="1" applyFill="1" applyBorder="1" applyAlignment="1">
      <alignment horizontal="center" vertical="center" wrapText="1"/>
    </xf>
    <xf numFmtId="49" fontId="17" fillId="0" borderId="117"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49" fontId="17" fillId="0" borderId="113" xfId="4" applyNumberFormat="1" applyFont="1" applyFill="1" applyBorder="1" applyAlignment="1">
      <alignment horizontal="center" vertical="center" wrapText="1"/>
    </xf>
    <xf numFmtId="177" fontId="17" fillId="0" borderId="113" xfId="4" applyNumberFormat="1" applyFont="1" applyFill="1" applyBorder="1" applyAlignment="1">
      <alignment horizontal="center" vertical="center" wrapText="1"/>
    </xf>
    <xf numFmtId="49" fontId="17" fillId="0" borderId="116" xfId="4" applyNumberFormat="1" applyFont="1" applyFill="1" applyBorder="1" applyAlignment="1">
      <alignment horizontal="center" vertical="center" wrapText="1"/>
    </xf>
    <xf numFmtId="0" fontId="17" fillId="0" borderId="52" xfId="4" applyNumberFormat="1" applyFont="1" applyFill="1" applyBorder="1" applyAlignment="1">
      <alignment horizontal="center" vertical="center" wrapText="1"/>
    </xf>
    <xf numFmtId="49" fontId="16" fillId="0" borderId="57" xfId="4" applyNumberFormat="1" applyFont="1" applyFill="1" applyBorder="1" applyAlignment="1"/>
    <xf numFmtId="49" fontId="16" fillId="0" borderId="112" xfId="4" applyNumberFormat="1" applyFont="1" applyFill="1" applyBorder="1" applyAlignment="1">
      <alignment horizontal="right" vertical="top" wrapText="1"/>
    </xf>
    <xf numFmtId="49" fontId="17" fillId="0" borderId="118" xfId="6" applyNumberFormat="1" applyFont="1" applyFill="1" applyBorder="1" applyAlignment="1">
      <alignment horizontal="center" vertical="center" wrapText="1"/>
    </xf>
    <xf numFmtId="49" fontId="17" fillId="0" borderId="107" xfId="6" applyNumberFormat="1" applyFont="1" applyFill="1" applyBorder="1" applyAlignment="1">
      <alignment horizontal="center" vertical="center" wrapText="1"/>
    </xf>
    <xf numFmtId="0" fontId="0" fillId="0" borderId="0" xfId="0" applyNumberFormat="1" applyAlignment="1">
      <alignment vertical="center" wrapText="1"/>
    </xf>
    <xf numFmtId="49" fontId="17" fillId="0" borderId="113" xfId="6" applyNumberFormat="1" applyFont="1" applyFill="1" applyBorder="1" applyAlignment="1">
      <alignment horizontal="center" vertical="top" wrapText="1"/>
    </xf>
    <xf numFmtId="49" fontId="17" fillId="0" borderId="77" xfId="8" applyNumberFormat="1" applyFont="1" applyFill="1" applyBorder="1" applyAlignment="1">
      <alignment horizontal="center" vertical="top" wrapText="1"/>
    </xf>
    <xf numFmtId="49" fontId="17" fillId="0" borderId="50" xfId="6" applyNumberFormat="1" applyFont="1" applyFill="1" applyBorder="1" applyAlignment="1">
      <alignment horizontal="center" vertical="center" wrapText="1"/>
    </xf>
    <xf numFmtId="0" fontId="7" fillId="0" borderId="50" xfId="6" applyBorder="1"/>
    <xf numFmtId="49" fontId="13" fillId="0" borderId="96" xfId="5" applyNumberFormat="1" applyFont="1" applyFill="1" applyBorder="1" applyAlignment="1">
      <alignment horizontal="left" wrapText="1"/>
    </xf>
    <xf numFmtId="49" fontId="17" fillId="0" borderId="77" xfId="9" applyNumberFormat="1" applyFont="1" applyFill="1" applyBorder="1" applyAlignment="1">
      <alignment horizontal="center" vertical="center" wrapText="1"/>
    </xf>
    <xf numFmtId="49" fontId="17" fillId="0" borderId="52" xfId="6" applyNumberFormat="1" applyFont="1" applyFill="1" applyBorder="1" applyAlignment="1">
      <alignment horizontal="center" vertical="center" wrapText="1"/>
    </xf>
    <xf numFmtId="49" fontId="16" fillId="0" borderId="117" xfId="4" applyNumberFormat="1" applyFont="1" applyFill="1" applyBorder="1" applyAlignment="1">
      <alignment horizontal="center" vertical="center" wrapText="1"/>
    </xf>
    <xf numFmtId="49" fontId="16" fillId="0" borderId="74" xfId="4"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7" fillId="0" borderId="78" xfId="6" applyNumberFormat="1" applyFont="1" applyFill="1" applyBorder="1" applyAlignment="1">
      <alignment horizontal="center" vertical="top" wrapText="1"/>
    </xf>
    <xf numFmtId="0" fontId="17" fillId="0" borderId="31" xfId="6" applyFont="1" applyBorder="1" applyAlignment="1">
      <alignment horizontal="left" vertical="center"/>
    </xf>
    <xf numFmtId="0" fontId="17" fillId="0" borderId="31" xfId="6" applyFont="1" applyBorder="1" applyAlignment="1">
      <alignment horizontal="center" vertical="center"/>
    </xf>
    <xf numFmtId="49" fontId="13" fillId="0" borderId="31" xfId="3" applyNumberFormat="1" applyFont="1" applyFill="1" applyBorder="1" applyAlignment="1">
      <alignment vertical="top" wrapText="1"/>
    </xf>
    <xf numFmtId="49" fontId="17" fillId="0" borderId="80" xfId="6" applyNumberFormat="1" applyFont="1" applyFill="1" applyBorder="1" applyAlignment="1">
      <alignment horizontal="center" vertical="top" wrapText="1"/>
    </xf>
    <xf numFmtId="49" fontId="17" fillId="0" borderId="80" xfId="9" applyNumberFormat="1" applyFont="1" applyFill="1" applyBorder="1" applyAlignment="1">
      <alignment horizontal="center" vertical="center" wrapText="1"/>
    </xf>
    <xf numFmtId="49" fontId="17" fillId="0" borderId="73" xfId="9" applyNumberFormat="1" applyFont="1" applyFill="1" applyBorder="1" applyAlignment="1">
      <alignment horizontal="center" vertical="center" wrapText="1"/>
    </xf>
    <xf numFmtId="0" fontId="7" fillId="0" borderId="120" xfId="6" applyBorder="1"/>
    <xf numFmtId="0" fontId="7" fillId="0" borderId="31" xfId="6" applyBorder="1"/>
    <xf numFmtId="49" fontId="17" fillId="0" borderId="31" xfId="9" applyNumberFormat="1" applyFont="1" applyFill="1" applyBorder="1" applyAlignment="1">
      <alignment horizontal="center" vertical="center" wrapText="1"/>
    </xf>
    <xf numFmtId="49" fontId="17" fillId="0" borderId="126" xfId="6" applyNumberFormat="1" applyFont="1" applyFill="1" applyBorder="1" applyAlignment="1">
      <alignment horizontal="left" vertical="top" wrapText="1"/>
    </xf>
    <xf numFmtId="49" fontId="13" fillId="0" borderId="127" xfId="3" applyNumberFormat="1" applyFont="1" applyFill="1" applyBorder="1" applyAlignment="1">
      <alignment vertical="top"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28"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2" xfId="5" applyNumberFormat="1" applyFont="1" applyFill="1" applyBorder="1" applyAlignment="1">
      <alignment horizontal="left"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31" xfId="5" applyNumberFormat="1" applyFont="1" applyFill="1" applyBorder="1" applyAlignment="1">
      <alignment horizontal="left" wrapText="1"/>
    </xf>
    <xf numFmtId="49" fontId="16" fillId="0" borderId="31" xfId="3" applyNumberFormat="1" applyFont="1" applyFill="1" applyBorder="1" applyAlignment="1">
      <alignment horizontal="left" vertical="top" wrapText="1"/>
    </xf>
    <xf numFmtId="49" fontId="16" fillId="0" borderId="69" xfId="3" applyNumberFormat="1" applyFont="1" applyFill="1" applyBorder="1" applyAlignment="1">
      <alignment horizontal="left" vertical="top" wrapText="1"/>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0" fontId="16" fillId="0" borderId="31" xfId="5" applyFont="1" applyBorder="1" applyAlignment="1">
      <alignment horizontal="left" vertical="center"/>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7" fillId="0" borderId="77" xfId="4" applyNumberFormat="1" applyFont="1" applyFill="1" applyBorder="1" applyAlignment="1">
      <alignment vertical="center" wrapText="1"/>
    </xf>
    <xf numFmtId="49" fontId="18" fillId="0" borderId="62" xfId="4" applyNumberFormat="1" applyFont="1" applyFill="1" applyBorder="1" applyAlignment="1">
      <alignment horizontal="center"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0" fontId="16" fillId="0" borderId="31" xfId="3" applyFont="1" applyBorder="1" applyAlignment="1">
      <alignment horizontal="left" vertical="center"/>
    </xf>
    <xf numFmtId="49" fontId="18" fillId="0" borderId="88" xfId="4" applyNumberFormat="1" applyFont="1" applyFill="1" applyBorder="1" applyAlignment="1">
      <alignment horizontal="center" vertical="center" wrapText="1"/>
    </xf>
    <xf numFmtId="49" fontId="18" fillId="0" borderId="90"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91" xfId="6" applyNumberFormat="1" applyFont="1" applyFill="1" applyBorder="1" applyAlignment="1">
      <alignment horizontal="left" vertical="top" wrapText="1"/>
    </xf>
    <xf numFmtId="49" fontId="16" fillId="0" borderId="79" xfId="3" applyNumberFormat="1" applyFont="1" applyFill="1" applyBorder="1" applyAlignment="1">
      <alignment horizontal="left" vertical="top" wrapText="1"/>
    </xf>
    <xf numFmtId="49" fontId="16" fillId="0" borderId="91" xfId="3" applyNumberFormat="1" applyFont="1" applyFill="1" applyBorder="1" applyAlignment="1">
      <alignment horizontal="left" vertical="top" wrapText="1"/>
    </xf>
    <xf numFmtId="49" fontId="18" fillId="0" borderId="93" xfId="4" applyNumberFormat="1" applyFont="1" applyFill="1" applyBorder="1" applyAlignment="1">
      <alignment horizontal="center" vertical="center" wrapText="1"/>
    </xf>
    <xf numFmtId="49" fontId="16" fillId="0" borderId="94" xfId="3" applyNumberFormat="1" applyFont="1" applyFill="1" applyBorder="1" applyAlignment="1">
      <alignment horizontal="left" vertical="top" wrapText="1"/>
    </xf>
    <xf numFmtId="49" fontId="16" fillId="0" borderId="95" xfId="3" applyNumberFormat="1" applyFont="1" applyFill="1" applyBorder="1" applyAlignment="1">
      <alignment horizontal="left" vertical="top" wrapText="1"/>
    </xf>
    <xf numFmtId="49" fontId="16" fillId="0" borderId="97" xfId="6" applyNumberFormat="1" applyFont="1" applyFill="1" applyBorder="1" applyAlignment="1">
      <alignment horizontal="left" vertical="top" wrapText="1"/>
    </xf>
    <xf numFmtId="49" fontId="16" fillId="0" borderId="65" xfId="6" applyNumberFormat="1" applyFont="1" applyFill="1" applyBorder="1" applyAlignment="1">
      <alignment horizontal="left" vertical="center" wrapText="1"/>
    </xf>
    <xf numFmtId="49" fontId="16" fillId="0" borderId="97" xfId="6" applyNumberFormat="1" applyFont="1" applyFill="1" applyBorder="1" applyAlignment="1">
      <alignment horizontal="left" vertical="center" wrapText="1"/>
    </xf>
    <xf numFmtId="49" fontId="16" fillId="0" borderId="100" xfId="3" applyNumberFormat="1" applyFont="1" applyFill="1" applyBorder="1" applyAlignment="1">
      <alignment horizontal="left" vertical="top" wrapText="1"/>
    </xf>
    <xf numFmtId="49" fontId="16" fillId="0" borderId="80" xfId="3" applyNumberFormat="1" applyFont="1" applyFill="1" applyBorder="1" applyAlignment="1">
      <alignment horizontal="left" vertical="top" wrapText="1"/>
    </xf>
    <xf numFmtId="49" fontId="16" fillId="0" borderId="79" xfId="5" applyNumberFormat="1" applyFont="1" applyFill="1" applyBorder="1" applyAlignment="1">
      <alignment horizontal="left" vertical="center" wrapText="1"/>
    </xf>
    <xf numFmtId="49" fontId="16" fillId="0" borderId="91" xfId="5" applyNumberFormat="1" applyFont="1" applyFill="1" applyBorder="1" applyAlignment="1">
      <alignment horizontal="left" vertical="center" wrapText="1"/>
    </xf>
    <xf numFmtId="49" fontId="17" fillId="0" borderId="49" xfId="4" applyNumberFormat="1" applyFont="1" applyFill="1" applyBorder="1" applyAlignment="1">
      <alignment vertical="center" wrapText="1"/>
    </xf>
    <xf numFmtId="49" fontId="18" fillId="0" borderId="105" xfId="4" applyNumberFormat="1" applyFont="1" applyFill="1" applyBorder="1" applyAlignment="1">
      <alignment horizontal="center" vertical="center" wrapText="1"/>
    </xf>
    <xf numFmtId="49" fontId="18" fillId="0" borderId="106" xfId="4" applyNumberFormat="1" applyFont="1" applyFill="1" applyBorder="1" applyAlignment="1">
      <alignment horizontal="center" vertical="center" wrapText="1"/>
    </xf>
    <xf numFmtId="0" fontId="17" fillId="0" borderId="91" xfId="4" applyNumberFormat="1" applyFont="1" applyFill="1" applyBorder="1" applyAlignment="1">
      <alignment horizontal="right" vertical="center" wrapText="1"/>
    </xf>
    <xf numFmtId="49" fontId="17" fillId="0" borderId="107" xfId="4" applyNumberFormat="1" applyFont="1" applyFill="1" applyBorder="1" applyAlignment="1">
      <alignment horizontal="center" vertical="center" wrapText="1"/>
    </xf>
    <xf numFmtId="49" fontId="17" fillId="0" borderId="108" xfId="4" applyNumberFormat="1" applyFont="1" applyFill="1" applyBorder="1" applyAlignment="1">
      <alignment horizontal="center" vertical="center" wrapText="1"/>
    </xf>
    <xf numFmtId="49" fontId="17" fillId="0" borderId="109"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49" fontId="16" fillId="0" borderId="81" xfId="4" applyNumberFormat="1" applyFont="1" applyFill="1" applyBorder="1" applyAlignment="1">
      <alignment horizontal="center" vertical="center" wrapText="1"/>
    </xf>
    <xf numFmtId="0" fontId="16" fillId="0" borderId="79" xfId="5" applyFont="1" applyFill="1" applyBorder="1" applyAlignment="1">
      <alignment horizontal="left" wrapText="1"/>
    </xf>
    <xf numFmtId="49" fontId="16" fillId="0" borderId="79" xfId="5" applyNumberFormat="1" applyFont="1" applyFill="1" applyBorder="1" applyAlignment="1">
      <alignment horizontal="left" wrapText="1"/>
    </xf>
    <xf numFmtId="49" fontId="16" fillId="0" borderId="50" xfId="5" applyNumberFormat="1" applyFont="1" applyFill="1" applyBorder="1" applyAlignment="1">
      <alignment horizontal="left" wrapText="1"/>
    </xf>
    <xf numFmtId="0" fontId="24" fillId="0" borderId="79" xfId="5" applyFont="1" applyFill="1" applyBorder="1" applyAlignment="1">
      <alignment horizontal="left" wrapText="1"/>
    </xf>
    <xf numFmtId="49" fontId="16" fillId="0" borderId="114" xfId="4" applyNumberFormat="1" applyFont="1" applyFill="1" applyBorder="1" applyAlignment="1">
      <alignment horizontal="center" vertical="center" wrapText="1"/>
    </xf>
    <xf numFmtId="49" fontId="16" fillId="0" borderId="80" xfId="5" applyNumberFormat="1" applyFont="1" applyFill="1" applyBorder="1" applyAlignment="1">
      <alignment horizontal="left" wrapText="1"/>
    </xf>
    <xf numFmtId="0" fontId="16" fillId="0" borderId="0" xfId="5" applyFont="1" applyBorder="1" applyAlignment="1">
      <alignment horizontal="left" vertical="center"/>
    </xf>
    <xf numFmtId="49" fontId="17" fillId="0" borderId="96" xfId="4" applyNumberFormat="1" applyFont="1" applyFill="1" applyBorder="1" applyAlignment="1">
      <alignment horizontal="center" vertical="center" wrapText="1"/>
    </xf>
    <xf numFmtId="0" fontId="16" fillId="0" borderId="98" xfId="5" applyFont="1" applyBorder="1" applyAlignment="1">
      <alignment horizontal="left" vertical="center"/>
    </xf>
    <xf numFmtId="0" fontId="16" fillId="0" borderId="115" xfId="5" applyFont="1" applyBorder="1" applyAlignment="1">
      <alignment horizontal="left" vertical="center"/>
    </xf>
    <xf numFmtId="0" fontId="16" fillId="0" borderId="0" xfId="6" applyFont="1" applyBorder="1" applyAlignment="1">
      <alignment horizontal="left" vertical="center" wrapText="1"/>
    </xf>
    <xf numFmtId="49" fontId="16" fillId="0" borderId="80" xfId="3" applyNumberFormat="1" applyFont="1" applyFill="1" applyBorder="1" applyAlignment="1">
      <alignment horizontal="left" vertical="center" wrapText="1"/>
    </xf>
    <xf numFmtId="0" fontId="18" fillId="0" borderId="0" xfId="0" applyFont="1">
      <alignment vertical="center"/>
    </xf>
    <xf numFmtId="49" fontId="16" fillId="0" borderId="53" xfId="4" applyNumberFormat="1" applyFont="1" applyFill="1" applyBorder="1" applyAlignment="1">
      <alignment horizontal="center" vertical="center" wrapText="1"/>
    </xf>
    <xf numFmtId="49" fontId="18" fillId="0" borderId="124" xfId="4" applyNumberFormat="1" applyFont="1" applyFill="1" applyBorder="1" applyAlignment="1">
      <alignment horizontal="center" vertical="center" wrapText="1"/>
    </xf>
    <xf numFmtId="49" fontId="18" fillId="0" borderId="125" xfId="4" applyNumberFormat="1" applyFont="1" applyFill="1" applyBorder="1" applyAlignment="1">
      <alignment horizontal="center" vertical="center" wrapText="1"/>
    </xf>
    <xf numFmtId="49" fontId="16" fillId="0" borderId="119" xfId="6" applyNumberFormat="1" applyFont="1" applyFill="1" applyBorder="1" applyAlignment="1">
      <alignment horizontal="left" vertical="top" wrapText="1"/>
    </xf>
    <xf numFmtId="49" fontId="16" fillId="0" borderId="123" xfId="6" applyNumberFormat="1" applyFont="1" applyFill="1" applyBorder="1" applyAlignment="1">
      <alignment horizontal="left" vertical="top" wrapText="1"/>
    </xf>
    <xf numFmtId="49" fontId="16" fillId="0" borderId="32" xfId="6" applyNumberFormat="1" applyFont="1" applyFill="1" applyBorder="1" applyAlignment="1">
      <alignment horizontal="left" vertical="top" wrapText="1"/>
    </xf>
    <xf numFmtId="49" fontId="23" fillId="0" borderId="31" xfId="6" applyNumberFormat="1" applyFont="1" applyFill="1" applyBorder="1" applyAlignment="1">
      <alignment horizontal="left" vertical="center" wrapText="1"/>
    </xf>
    <xf numFmtId="49" fontId="23" fillId="0" borderId="32" xfId="6" applyNumberFormat="1" applyFont="1" applyFill="1" applyBorder="1" applyAlignment="1">
      <alignment horizontal="left" vertical="center" wrapText="1"/>
    </xf>
    <xf numFmtId="0" fontId="16" fillId="0" borderId="31" xfId="6" applyFont="1" applyBorder="1" applyAlignment="1">
      <alignment horizontal="left" vertical="center"/>
    </xf>
    <xf numFmtId="0" fontId="16" fillId="0" borderId="32" xfId="6" applyFont="1" applyBorder="1" applyAlignment="1">
      <alignment horizontal="left" vertical="center"/>
    </xf>
    <xf numFmtId="49" fontId="16" fillId="0" borderId="32" xfId="3" applyNumberFormat="1" applyFont="1" applyFill="1" applyBorder="1" applyAlignment="1">
      <alignment horizontal="left" vertical="top" wrapText="1"/>
    </xf>
    <xf numFmtId="49" fontId="16" fillId="0" borderId="128" xfId="3" applyNumberFormat="1" applyFont="1" applyFill="1" applyBorder="1" applyAlignment="1">
      <alignment horizontal="left" vertical="top" wrapText="1"/>
    </xf>
    <xf numFmtId="49" fontId="16" fillId="0" borderId="122" xfId="3" applyNumberFormat="1" applyFont="1" applyFill="1" applyBorder="1" applyAlignment="1">
      <alignment horizontal="left" vertical="top" wrapText="1"/>
    </xf>
    <xf numFmtId="49" fontId="18" fillId="0" borderId="121" xfId="4" applyNumberFormat="1" applyFont="1" applyFill="1" applyBorder="1" applyAlignment="1">
      <alignment horizontal="center" vertical="center" wrapText="1"/>
    </xf>
    <xf numFmtId="49" fontId="18" fillId="0" borderId="114" xfId="4" applyNumberFormat="1" applyFont="1" applyFill="1" applyBorder="1" applyAlignment="1">
      <alignment horizontal="center" vertical="center" wrapText="1"/>
    </xf>
    <xf numFmtId="49" fontId="16" fillId="0" borderId="77" xfId="4" applyNumberFormat="1" applyFont="1" applyFill="1" applyBorder="1" applyAlignment="1">
      <alignment horizontal="center" vertical="center" wrapText="1"/>
    </xf>
    <xf numFmtId="0" fontId="16" fillId="0" borderId="79" xfId="4" applyNumberFormat="1" applyFont="1" applyFill="1" applyBorder="1" applyAlignment="1">
      <alignment horizontal="right" vertical="center"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273">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72"/>
      <tableStyleElement type="headerRow" dxfId="271"/>
    </tableStyle>
  </tableStyle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xdr:col>
      <xdr:colOff>4391025</xdr:colOff>
      <xdr:row>21</xdr:row>
      <xdr:rowOff>123825</xdr:rowOff>
    </xdr:to>
    <xdr:pic>
      <xdr:nvPicPr>
        <xdr:cNvPr id="1126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152650" y="1495425"/>
          <a:ext cx="4391025" cy="2867025"/>
        </a:xfrm>
        <a:prstGeom prst="rect">
          <a:avLst/>
        </a:prstGeom>
        <a:noFill/>
        <a:ln w="1">
          <a:noFill/>
          <a:miter lim="800000"/>
          <a:headEnd/>
          <a:tailEnd type="none" w="med" len="med"/>
        </a:ln>
        <a:effectLst/>
      </xdr:spPr>
    </xdr:pic>
    <xdr:clientData/>
  </xdr:twoCellAnchor>
  <xdr:twoCellAnchor editAs="oneCell">
    <xdr:from>
      <xdr:col>1</xdr:col>
      <xdr:colOff>0</xdr:colOff>
      <xdr:row>24</xdr:row>
      <xdr:rowOff>0</xdr:rowOff>
    </xdr:from>
    <xdr:to>
      <xdr:col>1</xdr:col>
      <xdr:colOff>3724275</xdr:colOff>
      <xdr:row>59</xdr:row>
      <xdr:rowOff>123825</xdr:rowOff>
    </xdr:to>
    <xdr:pic>
      <xdr:nvPicPr>
        <xdr:cNvPr id="1126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152650" y="5619750"/>
          <a:ext cx="3724275" cy="6124575"/>
        </a:xfrm>
        <a:prstGeom prst="rect">
          <a:avLst/>
        </a:prstGeom>
        <a:noFill/>
        <a:ln w="1">
          <a:noFill/>
          <a:miter lim="800000"/>
          <a:headEnd/>
          <a:tailEnd type="none" w="med" len="med"/>
        </a:ln>
        <a:effectLst/>
      </xdr:spPr>
    </xdr:pic>
    <xdr:clientData/>
  </xdr:twoCellAnchor>
  <xdr:twoCellAnchor editAs="oneCell">
    <xdr:from>
      <xdr:col>1</xdr:col>
      <xdr:colOff>123825</xdr:colOff>
      <xdr:row>59</xdr:row>
      <xdr:rowOff>47625</xdr:rowOff>
    </xdr:from>
    <xdr:to>
      <xdr:col>1</xdr:col>
      <xdr:colOff>1866900</xdr:colOff>
      <xdr:row>62</xdr:row>
      <xdr:rowOff>85725</xdr:rowOff>
    </xdr:to>
    <xdr:pic>
      <xdr:nvPicPr>
        <xdr:cNvPr id="1126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2276475" y="10810875"/>
          <a:ext cx="1743075" cy="552450"/>
        </a:xfrm>
        <a:prstGeom prst="rect">
          <a:avLst/>
        </a:prstGeom>
        <a:noFill/>
        <a:ln w="1">
          <a:noFill/>
          <a:miter lim="800000"/>
          <a:headEnd/>
          <a:tailEnd type="none" w="med" len="med"/>
        </a:ln>
        <a:effectLst/>
      </xdr:spPr>
    </xdr:pic>
    <xdr:clientData/>
  </xdr:twoCellAnchor>
  <xdr:twoCellAnchor editAs="oneCell">
    <xdr:from>
      <xdr:col>1</xdr:col>
      <xdr:colOff>0</xdr:colOff>
      <xdr:row>64</xdr:row>
      <xdr:rowOff>0</xdr:rowOff>
    </xdr:from>
    <xdr:to>
      <xdr:col>7</xdr:col>
      <xdr:colOff>47625</xdr:colOff>
      <xdr:row>77</xdr:row>
      <xdr:rowOff>47625</xdr:rowOff>
    </xdr:to>
    <xdr:pic>
      <xdr:nvPicPr>
        <xdr:cNvPr id="1126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2152650" y="11620500"/>
          <a:ext cx="11010900" cy="22764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mailto:savan@gmail.com"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I64"/>
  <sheetViews>
    <sheetView tabSelected="1" zoomScaleNormal="100" workbookViewId="0">
      <selection activeCell="A2" sqref="A2"/>
    </sheetView>
  </sheetViews>
  <sheetFormatPr defaultRowHeight="13.5"/>
  <cols>
    <col min="1" max="1" width="28.25" customWidth="1"/>
    <col min="2" max="2" width="98.875" customWidth="1"/>
  </cols>
  <sheetData>
    <row r="2" spans="1:9" ht="63" customHeight="1">
      <c r="A2" s="64" t="s">
        <v>202</v>
      </c>
      <c r="B2" s="208" t="s">
        <v>204</v>
      </c>
      <c r="C2" s="63"/>
      <c r="D2" s="63"/>
      <c r="E2" s="63"/>
      <c r="F2" s="63"/>
      <c r="G2" s="63"/>
      <c r="H2" s="63"/>
      <c r="I2" s="63"/>
    </row>
    <row r="3" spans="1:9">
      <c r="A3" s="63"/>
      <c r="C3" s="63"/>
      <c r="D3" s="63"/>
      <c r="E3" s="63"/>
      <c r="F3" s="63"/>
      <c r="G3" s="63"/>
      <c r="H3" s="63"/>
      <c r="I3" s="63"/>
    </row>
    <row r="5" spans="1:9" ht="14.25">
      <c r="A5" s="64" t="s">
        <v>40</v>
      </c>
    </row>
    <row r="24" spans="1:1" ht="14.25">
      <c r="A24" s="64" t="s">
        <v>39</v>
      </c>
    </row>
    <row r="64" spans="1:1">
      <c r="A64" s="172" t="s">
        <v>99</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20"/>
  <sheetViews>
    <sheetView topLeftCell="A5" workbookViewId="0">
      <selection activeCell="M32" sqref="M32"/>
    </sheetView>
  </sheetViews>
  <sheetFormatPr defaultColWidth="2.625" defaultRowHeight="15"/>
  <cols>
    <col min="1" max="16384" width="2.625" style="1"/>
  </cols>
  <sheetData>
    <row r="1" spans="2:38" hidden="1"/>
    <row r="2" spans="2:38" hidden="1">
      <c r="B2" s="2" t="s">
        <v>0</v>
      </c>
      <c r="C2" s="2"/>
    </row>
    <row r="3" spans="2:38" s="3" customFormat="1" ht="13.5" hidden="1" customHeight="1">
      <c r="B3" s="231"/>
      <c r="C3" s="233"/>
      <c r="D3" s="240"/>
      <c r="E3" s="241"/>
      <c r="F3" s="241"/>
      <c r="G3" s="241"/>
      <c r="H3" s="241"/>
      <c r="I3" s="241"/>
      <c r="J3" s="242"/>
      <c r="K3" s="234">
        <f ca="1">IF($D3="",0,MAX(INDIRECT("'"&amp;$D3&amp;"'!$H3:$AZ3")))</f>
        <v>0</v>
      </c>
      <c r="L3" s="235"/>
      <c r="M3" s="235"/>
      <c r="N3" s="236"/>
      <c r="O3" s="231" t="str">
        <f ca="1">IF($D3="","",COUNTIF(INDIRECT("'"&amp;$D3&amp;"'!$H26:$AZ26"),O$9))</f>
        <v/>
      </c>
      <c r="P3" s="232"/>
      <c r="Q3" s="233"/>
      <c r="R3" s="231" t="str">
        <f ca="1">IF($D3="","",COUNTIF(INDIRECT("'"&amp;$D3&amp;"'!$H26:$AZ26"),R$9))</f>
        <v/>
      </c>
      <c r="S3" s="232"/>
      <c r="T3" s="233"/>
      <c r="U3" s="231" t="str">
        <f ca="1">IF($D3="","",COUNTIF(INDIRECT("'"&amp;$D3&amp;"'!$H26:$AZ26"),U$9))</f>
        <v/>
      </c>
      <c r="V3" s="232"/>
      <c r="W3" s="233"/>
      <c r="X3" s="231" t="str">
        <f ca="1">IF($D3="","",COUNTIF(INDIRECT("'"&amp;$D3&amp;"'!$H26:$AZ26"),X$9))</f>
        <v/>
      </c>
      <c r="Y3" s="232"/>
      <c r="Z3" s="233"/>
      <c r="AA3" s="234">
        <f ca="1">SUM(O3:Z3)</f>
        <v>0</v>
      </c>
      <c r="AB3" s="235"/>
      <c r="AC3" s="235"/>
      <c r="AD3" s="236"/>
      <c r="AE3" s="234">
        <f ca="1">K3-AA3</f>
        <v>0</v>
      </c>
      <c r="AF3" s="235"/>
      <c r="AG3" s="235"/>
      <c r="AH3" s="236"/>
      <c r="AI3" s="237" t="str">
        <f ca="1">IF($D3="","",SUM(INDIRECT("'"&amp;$D3&amp;"'!$H28:$AZ28")))</f>
        <v/>
      </c>
      <c r="AJ3" s="238"/>
      <c r="AK3" s="238"/>
      <c r="AL3" s="239"/>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43" t="s">
        <v>203</v>
      </c>
      <c r="C6" s="244"/>
      <c r="D6" s="244"/>
      <c r="E6" s="244"/>
      <c r="F6" s="244"/>
      <c r="G6" s="244"/>
      <c r="H6" s="244"/>
      <c r="I6" s="244"/>
      <c r="J6" s="244"/>
      <c r="K6" s="244"/>
      <c r="L6" s="244"/>
      <c r="M6" s="244"/>
      <c r="N6" s="244"/>
      <c r="O6" s="244"/>
      <c r="P6" s="244"/>
      <c r="Q6" s="244"/>
      <c r="R6" s="244"/>
      <c r="S6" s="244"/>
      <c r="T6" s="244"/>
      <c r="U6" s="244"/>
      <c r="V6" s="244"/>
      <c r="W6" s="244"/>
      <c r="X6" s="244"/>
      <c r="Y6" s="244"/>
      <c r="Z6" s="244"/>
      <c r="AA6" s="244"/>
      <c r="AB6" s="244"/>
      <c r="AC6" s="244"/>
      <c r="AD6" s="244"/>
      <c r="AE6" s="244"/>
      <c r="AF6" s="244"/>
      <c r="AG6" s="244"/>
      <c r="AH6" s="244"/>
      <c r="AI6" s="244"/>
      <c r="AJ6" s="244"/>
      <c r="AK6" s="244"/>
      <c r="AL6" s="245"/>
    </row>
    <row r="8" spans="2:38" ht="13.5" customHeight="1">
      <c r="B8" s="261"/>
      <c r="C8" s="262"/>
      <c r="D8" s="261"/>
      <c r="E8" s="263"/>
      <c r="F8" s="263"/>
      <c r="G8" s="263"/>
      <c r="H8" s="263"/>
      <c r="I8" s="263"/>
      <c r="J8" s="262"/>
      <c r="K8" s="246" t="s">
        <v>1</v>
      </c>
      <c r="L8" s="247"/>
      <c r="M8" s="247"/>
      <c r="N8" s="248"/>
      <c r="O8" s="264" t="s">
        <v>2</v>
      </c>
      <c r="P8" s="265"/>
      <c r="Q8" s="265"/>
      <c r="R8" s="265"/>
      <c r="S8" s="265"/>
      <c r="T8" s="265"/>
      <c r="U8" s="265"/>
      <c r="V8" s="265"/>
      <c r="W8" s="265"/>
      <c r="X8" s="265"/>
      <c r="Y8" s="265"/>
      <c r="Z8" s="266"/>
      <c r="AA8" s="246" t="s">
        <v>3</v>
      </c>
      <c r="AB8" s="247"/>
      <c r="AC8" s="247"/>
      <c r="AD8" s="248"/>
      <c r="AE8" s="246" t="s">
        <v>3</v>
      </c>
      <c r="AF8" s="247"/>
      <c r="AG8" s="247"/>
      <c r="AH8" s="248"/>
      <c r="AI8" s="249"/>
      <c r="AJ8" s="250"/>
      <c r="AK8" s="250"/>
      <c r="AL8" s="251"/>
    </row>
    <row r="9" spans="2:38" s="3" customFormat="1">
      <c r="B9" s="252" t="s">
        <v>4</v>
      </c>
      <c r="C9" s="253"/>
      <c r="D9" s="252" t="s">
        <v>5</v>
      </c>
      <c r="E9" s="254"/>
      <c r="F9" s="254"/>
      <c r="G9" s="254"/>
      <c r="H9" s="254"/>
      <c r="I9" s="254"/>
      <c r="J9" s="253"/>
      <c r="K9" s="255" t="s">
        <v>6</v>
      </c>
      <c r="L9" s="256"/>
      <c r="M9" s="256"/>
      <c r="N9" s="257"/>
      <c r="O9" s="258" t="s">
        <v>7</v>
      </c>
      <c r="P9" s="259"/>
      <c r="Q9" s="260"/>
      <c r="R9" s="258" t="s">
        <v>8</v>
      </c>
      <c r="S9" s="259"/>
      <c r="T9" s="260"/>
      <c r="U9" s="258" t="s">
        <v>9</v>
      </c>
      <c r="V9" s="259"/>
      <c r="W9" s="260"/>
      <c r="X9" s="258" t="s">
        <v>10</v>
      </c>
      <c r="Y9" s="259"/>
      <c r="Z9" s="260"/>
      <c r="AA9" s="255" t="s">
        <v>11</v>
      </c>
      <c r="AB9" s="256"/>
      <c r="AC9" s="256"/>
      <c r="AD9" s="257"/>
      <c r="AE9" s="255" t="s">
        <v>12</v>
      </c>
      <c r="AF9" s="256"/>
      <c r="AG9" s="256"/>
      <c r="AH9" s="257"/>
      <c r="AI9" s="267" t="s">
        <v>13</v>
      </c>
      <c r="AJ9" s="268"/>
      <c r="AK9" s="268"/>
      <c r="AL9" s="269"/>
    </row>
    <row r="10" spans="2:38" s="3" customFormat="1">
      <c r="B10" s="231">
        <v>1</v>
      </c>
      <c r="C10" s="233"/>
      <c r="D10" s="240" t="s">
        <v>14</v>
      </c>
      <c r="E10" s="241"/>
      <c r="F10" s="241"/>
      <c r="G10" s="241"/>
      <c r="H10" s="241"/>
      <c r="I10" s="241"/>
      <c r="J10" s="242"/>
      <c r="K10" s="234">
        <f ca="1">IF($D10="",0,MAX(INDIRECT("'"&amp;$D10&amp;"'!$H3:$AZ3")))</f>
        <v>8</v>
      </c>
      <c r="L10" s="235"/>
      <c r="M10" s="235"/>
      <c r="N10" s="236"/>
      <c r="O10" s="231">
        <f ca="1">IF($D10="","",COUNTIF(INDIRECT("'"&amp;$D10&amp;"'!$H51:$AZ51"),O$9))</f>
        <v>0</v>
      </c>
      <c r="P10" s="232"/>
      <c r="Q10" s="233"/>
      <c r="R10" s="231">
        <f ca="1">IF($D10="","",COUNTIF(INDIRECT("'"&amp;$D10&amp;"'!$H51:$AZ51"),R$9))</f>
        <v>0</v>
      </c>
      <c r="S10" s="232"/>
      <c r="T10" s="233"/>
      <c r="U10" s="231">
        <f ca="1">IF($D10="","",COUNTIF(INDIRECT("'"&amp;$D10&amp;"'!$H51:$AZ51"),U$9))</f>
        <v>0</v>
      </c>
      <c r="V10" s="232"/>
      <c r="W10" s="233"/>
      <c r="X10" s="231">
        <f ca="1">IF($D10="","",COUNTIF(INDIRECT("'"&amp;$D10&amp;"'!$H51:$AZ51"),X$9))</f>
        <v>0</v>
      </c>
      <c r="Y10" s="232"/>
      <c r="Z10" s="233"/>
      <c r="AA10" s="234">
        <f ca="1">SUM(O10:Z10)</f>
        <v>0</v>
      </c>
      <c r="AB10" s="235"/>
      <c r="AC10" s="235"/>
      <c r="AD10" s="236"/>
      <c r="AE10" s="234">
        <f ca="1">K10-AA10</f>
        <v>8</v>
      </c>
      <c r="AF10" s="235"/>
      <c r="AG10" s="235"/>
      <c r="AH10" s="236"/>
      <c r="AI10" s="237">
        <f ca="1">IF($D10="","",SUM(INDIRECT("'"&amp;$D10&amp;"'!$H28:$AZ28")))</f>
        <v>0</v>
      </c>
      <c r="AJ10" s="238"/>
      <c r="AK10" s="238"/>
      <c r="AL10" s="239"/>
    </row>
    <row r="11" spans="2:38" s="11" customFormat="1" ht="20.25">
      <c r="B11" s="231">
        <v>2</v>
      </c>
      <c r="C11" s="233"/>
      <c r="D11" s="240" t="s">
        <v>42</v>
      </c>
      <c r="E11" s="241"/>
      <c r="F11" s="241"/>
      <c r="G11" s="241"/>
      <c r="H11" s="241"/>
      <c r="I11" s="241"/>
      <c r="J11" s="242"/>
      <c r="K11" s="234">
        <f ca="1">IF($D11="",0,MAX(INDIRECT("'"&amp;$D11&amp;"'!$H3:$AZ3")))</f>
        <v>8</v>
      </c>
      <c r="L11" s="235"/>
      <c r="M11" s="235"/>
      <c r="N11" s="236"/>
      <c r="O11" s="231">
        <f ca="1">IF($D11="","",COUNTIF(INDIRECT("'"&amp;$D11&amp;"'!$H51:$AZ51"),O$9))</f>
        <v>0</v>
      </c>
      <c r="P11" s="232"/>
      <c r="Q11" s="233"/>
      <c r="R11" s="231">
        <f ca="1">IF($D11="","",COUNTIF(INDIRECT("'"&amp;$D11&amp;"'!$H51:$AZ51"),R$9))</f>
        <v>0</v>
      </c>
      <c r="S11" s="232"/>
      <c r="T11" s="233"/>
      <c r="U11" s="231">
        <f ca="1">IF($D11="","",COUNTIF(INDIRECT("'"&amp;$D11&amp;"'!$H51:$AZ51"),U$9))</f>
        <v>0</v>
      </c>
      <c r="V11" s="232"/>
      <c r="W11" s="233"/>
      <c r="X11" s="231">
        <f ca="1">IF($D11="","",COUNTIF(INDIRECT("'"&amp;$D11&amp;"'!$H51:$AZ51"),X$9))</f>
        <v>0</v>
      </c>
      <c r="Y11" s="232"/>
      <c r="Z11" s="233"/>
      <c r="AA11" s="234">
        <f ca="1">SUM(O11:Z11)</f>
        <v>0</v>
      </c>
      <c r="AB11" s="235"/>
      <c r="AC11" s="235"/>
      <c r="AD11" s="236"/>
      <c r="AE11" s="234">
        <f ca="1">K11-AA11</f>
        <v>8</v>
      </c>
      <c r="AF11" s="235"/>
      <c r="AG11" s="235"/>
      <c r="AH11" s="236"/>
      <c r="AI11" s="237">
        <f ca="1">IF($D11="","",SUM(INDIRECT("'"&amp;$D11&amp;"'!$H28:$AZ28")))</f>
        <v>0</v>
      </c>
      <c r="AJ11" s="238"/>
      <c r="AK11" s="238"/>
      <c r="AL11" s="239"/>
    </row>
    <row r="12" spans="2:38" s="3" customFormat="1">
      <c r="B12" s="231">
        <v>3</v>
      </c>
      <c r="C12" s="233"/>
      <c r="D12" s="240" t="s">
        <v>44</v>
      </c>
      <c r="E12" s="241"/>
      <c r="F12" s="241"/>
      <c r="G12" s="241"/>
      <c r="H12" s="241"/>
      <c r="I12" s="241"/>
      <c r="J12" s="242"/>
      <c r="K12" s="234">
        <f ca="1">IF($D12="",0,MAX(INDIRECT("'"&amp;$D12&amp;"'!$H3:$AZ3")))</f>
        <v>1</v>
      </c>
      <c r="L12" s="235"/>
      <c r="M12" s="235"/>
      <c r="N12" s="236"/>
      <c r="O12" s="231">
        <f ca="1">IF($D12="","",COUNTIF(INDIRECT("'"&amp;$D12&amp;"'!$H51:$AZ51"),O$9))</f>
        <v>0</v>
      </c>
      <c r="P12" s="232"/>
      <c r="Q12" s="233"/>
      <c r="R12" s="231">
        <f ca="1">IF($D12="","",COUNTIF(INDIRECT("'"&amp;$D12&amp;"'!$H51:$AZ51"),R$9))</f>
        <v>0</v>
      </c>
      <c r="S12" s="232"/>
      <c r="T12" s="233"/>
      <c r="U12" s="231">
        <f ca="1">IF($D12="","",COUNTIF(INDIRECT("'"&amp;$D12&amp;"'!$H51:$AZ51"),U$9))</f>
        <v>0</v>
      </c>
      <c r="V12" s="232"/>
      <c r="W12" s="233"/>
      <c r="X12" s="231">
        <f ca="1">IF($D12="","",COUNTIF(INDIRECT("'"&amp;$D12&amp;"'!$H51:$AZ51"),X$9))</f>
        <v>0</v>
      </c>
      <c r="Y12" s="232"/>
      <c r="Z12" s="233"/>
      <c r="AA12" s="234">
        <f ca="1">SUM(O12:Z12)</f>
        <v>0</v>
      </c>
      <c r="AB12" s="235"/>
      <c r="AC12" s="235"/>
      <c r="AD12" s="236"/>
      <c r="AE12" s="234">
        <f ca="1">K12-AA12</f>
        <v>1</v>
      </c>
      <c r="AF12" s="235"/>
      <c r="AG12" s="235"/>
      <c r="AH12" s="236"/>
      <c r="AI12" s="237">
        <f ca="1">IF($D12="","",SUM(INDIRECT("'"&amp;$D12&amp;"'!$H28:$AZ28")))</f>
        <v>0</v>
      </c>
      <c r="AJ12" s="238"/>
      <c r="AK12" s="238"/>
      <c r="AL12" s="239"/>
    </row>
    <row r="13" spans="2:38" s="3" customFormat="1" ht="12.75" customHeight="1">
      <c r="B13" s="231">
        <v>4</v>
      </c>
      <c r="C13" s="233"/>
      <c r="D13" s="240" t="s">
        <v>148</v>
      </c>
      <c r="E13" s="241"/>
      <c r="F13" s="241"/>
      <c r="G13" s="241"/>
      <c r="H13" s="241"/>
      <c r="I13" s="241"/>
      <c r="J13" s="242"/>
      <c r="K13" s="234">
        <f ca="1">IF($D13="",0,MAX(INDIRECT("'"&amp;$D13&amp;"'!$H3:$AZ3")))</f>
        <v>14</v>
      </c>
      <c r="L13" s="235"/>
      <c r="M13" s="235"/>
      <c r="N13" s="236"/>
      <c r="O13" s="231">
        <f ca="1">IF($D13="","",COUNTIF(INDIRECT("'"&amp;$D13&amp;"'!$H51:$AZ51"),O$9))</f>
        <v>0</v>
      </c>
      <c r="P13" s="232"/>
      <c r="Q13" s="233"/>
      <c r="R13" s="231">
        <f ca="1">IF($D13="","",COUNTIF(INDIRECT("'"&amp;$D13&amp;"'!$H51:$AZ51"),R$9))</f>
        <v>0</v>
      </c>
      <c r="S13" s="232"/>
      <c r="T13" s="233"/>
      <c r="U13" s="231">
        <f ca="1">IF($D13="","",COUNTIF(INDIRECT("'"&amp;$D13&amp;"'!$H51:$AZ51"),U$9))</f>
        <v>0</v>
      </c>
      <c r="V13" s="232"/>
      <c r="W13" s="233"/>
      <c r="X13" s="231">
        <f ca="1">IF($D13="","",COUNTIF(INDIRECT("'"&amp;$D13&amp;"'!$H51:$AZ51"),X$9))</f>
        <v>0</v>
      </c>
      <c r="Y13" s="232"/>
      <c r="Z13" s="233"/>
      <c r="AA13" s="234">
        <f ca="1">SUM(O13:Z13)</f>
        <v>0</v>
      </c>
      <c r="AB13" s="235"/>
      <c r="AC13" s="235"/>
      <c r="AD13" s="236"/>
      <c r="AE13" s="234">
        <f ca="1">K13-AA13</f>
        <v>14</v>
      </c>
      <c r="AF13" s="235"/>
      <c r="AG13" s="235"/>
      <c r="AH13" s="236"/>
      <c r="AI13" s="237">
        <f ca="1">IF($D13="","",SUM(INDIRECT("'"&amp;$D13&amp;"'!$H28:$AZ28")))</f>
        <v>0</v>
      </c>
      <c r="AJ13" s="238"/>
      <c r="AK13" s="238"/>
      <c r="AL13" s="239"/>
    </row>
    <row r="14" spans="2:38">
      <c r="B14" s="231">
        <v>5</v>
      </c>
      <c r="C14" s="233"/>
      <c r="D14" s="240" t="s">
        <v>205</v>
      </c>
      <c r="E14" s="241"/>
      <c r="F14" s="241"/>
      <c r="G14" s="241"/>
      <c r="H14" s="241"/>
      <c r="I14" s="241"/>
      <c r="J14" s="242"/>
      <c r="K14" s="234">
        <f ca="1">IF($D14="",0,MAX(INDIRECT("'"&amp;$D14&amp;"'!$H3:$AZ3")))</f>
        <v>4</v>
      </c>
      <c r="L14" s="235"/>
      <c r="M14" s="235"/>
      <c r="N14" s="236"/>
      <c r="O14" s="231">
        <f ca="1">IF($D14="","",COUNTIF(INDIRECT("'"&amp;$D14&amp;"'!$H51:$AZ51"),O$9))</f>
        <v>0</v>
      </c>
      <c r="P14" s="232"/>
      <c r="Q14" s="233"/>
      <c r="R14" s="231">
        <f ca="1">IF($D14="","",COUNTIF(INDIRECT("'"&amp;$D14&amp;"'!$H51:$AZ51"),R$9))</f>
        <v>0</v>
      </c>
      <c r="S14" s="232"/>
      <c r="T14" s="233"/>
      <c r="U14" s="231">
        <f ca="1">IF($D14="","",COUNTIF(INDIRECT("'"&amp;$D14&amp;"'!$H51:$AZ51"),U$9))</f>
        <v>0</v>
      </c>
      <c r="V14" s="232"/>
      <c r="W14" s="233"/>
      <c r="X14" s="231">
        <f ca="1">IF($D14="","",COUNTIF(INDIRECT("'"&amp;$D14&amp;"'!$H51:$AZ51"),X$9))</f>
        <v>0</v>
      </c>
      <c r="Y14" s="232"/>
      <c r="Z14" s="233"/>
      <c r="AA14" s="234">
        <f ca="1">SUM(O14:Z14)</f>
        <v>0</v>
      </c>
      <c r="AB14" s="235"/>
      <c r="AC14" s="235"/>
      <c r="AD14" s="236"/>
      <c r="AE14" s="234">
        <f ca="1">K14-AA14</f>
        <v>4</v>
      </c>
      <c r="AF14" s="235"/>
      <c r="AG14" s="235"/>
      <c r="AH14" s="236"/>
      <c r="AI14" s="237">
        <f ca="1">IF($D14="","",SUM(INDIRECT("'"&amp;$D14&amp;"'!$H28:$AZ28")))</f>
        <v>0</v>
      </c>
      <c r="AJ14" s="238"/>
      <c r="AK14" s="238"/>
      <c r="AL14" s="239"/>
    </row>
    <row r="15" spans="2:38" ht="20.25">
      <c r="B15" s="7"/>
      <c r="C15" s="7"/>
      <c r="D15" s="8"/>
      <c r="E15" s="9"/>
      <c r="F15" s="9"/>
      <c r="G15" s="9"/>
      <c r="H15" s="9"/>
      <c r="I15" s="9"/>
      <c r="J15" s="9"/>
      <c r="K15" s="10"/>
      <c r="L15" s="10"/>
      <c r="M15" s="10"/>
      <c r="N15" s="10"/>
      <c r="O15" s="7"/>
      <c r="P15" s="7"/>
      <c r="Q15" s="7"/>
      <c r="R15" s="7"/>
      <c r="S15" s="7"/>
      <c r="T15" s="7"/>
      <c r="U15" s="7"/>
      <c r="V15" s="7"/>
      <c r="W15" s="7"/>
      <c r="X15" s="7"/>
      <c r="Y15" s="7"/>
      <c r="Z15" s="7"/>
      <c r="AA15" s="7"/>
      <c r="AB15" s="7"/>
      <c r="AC15" s="7"/>
      <c r="AD15" s="7"/>
      <c r="AE15" s="7"/>
      <c r="AF15" s="10"/>
      <c r="AG15" s="10"/>
      <c r="AH15" s="10"/>
      <c r="AI15" s="10"/>
      <c r="AJ15" s="10"/>
      <c r="AK15" s="10"/>
      <c r="AL15" s="10"/>
    </row>
    <row r="16" spans="2:38">
      <c r="B16" s="276" t="s">
        <v>1</v>
      </c>
      <c r="C16" s="277"/>
      <c r="D16" s="277"/>
      <c r="E16" s="277"/>
      <c r="F16" s="277"/>
      <c r="G16" s="277"/>
      <c r="H16" s="277"/>
      <c r="I16" s="277"/>
      <c r="J16" s="278"/>
      <c r="K16" s="270">
        <f ca="1">SUBTOTAL(9,K9:K15)</f>
        <v>35</v>
      </c>
      <c r="L16" s="271"/>
      <c r="M16" s="271"/>
      <c r="N16" s="272"/>
      <c r="O16" s="282">
        <f ca="1">SUBTOTAL(9,O9:O15)</f>
        <v>0</v>
      </c>
      <c r="P16" s="283"/>
      <c r="Q16" s="284"/>
      <c r="R16" s="282">
        <f ca="1">SUBTOTAL(9,R9:R15)</f>
        <v>0</v>
      </c>
      <c r="S16" s="283"/>
      <c r="T16" s="284"/>
      <c r="U16" s="282">
        <f ca="1">SUBTOTAL(9,U9:U15)</f>
        <v>0</v>
      </c>
      <c r="V16" s="283"/>
      <c r="W16" s="284"/>
      <c r="X16" s="282">
        <f ca="1">SUBTOTAL(9,X9:X15)</f>
        <v>0</v>
      </c>
      <c r="Y16" s="283"/>
      <c r="Z16" s="284"/>
      <c r="AA16" s="282">
        <f ca="1">SUBTOTAL(9,AA9:AA15)</f>
        <v>0</v>
      </c>
      <c r="AB16" s="283"/>
      <c r="AC16" s="283"/>
      <c r="AD16" s="284"/>
      <c r="AE16" s="282">
        <f ca="1">SUBTOTAL(9,AE9:AE15)</f>
        <v>35</v>
      </c>
      <c r="AF16" s="283"/>
      <c r="AG16" s="283"/>
      <c r="AH16" s="284"/>
      <c r="AI16" s="270">
        <f ca="1">SUBTOTAL(9,AI9:AI15)</f>
        <v>0</v>
      </c>
      <c r="AJ16" s="271"/>
      <c r="AK16" s="271"/>
      <c r="AL16" s="272"/>
    </row>
    <row r="17" spans="2:38">
      <c r="B17" s="276" t="s">
        <v>15</v>
      </c>
      <c r="C17" s="277"/>
      <c r="D17" s="277"/>
      <c r="E17" s="277"/>
      <c r="F17" s="277"/>
      <c r="G17" s="277"/>
      <c r="H17" s="277"/>
      <c r="I17" s="277"/>
      <c r="J17" s="278"/>
      <c r="K17" s="273"/>
      <c r="L17" s="274"/>
      <c r="M17" s="274"/>
      <c r="N17" s="275"/>
      <c r="O17" s="279">
        <f ca="1">IF(ISERR(O16/$K$16),0,O16/$K$16)</f>
        <v>0</v>
      </c>
      <c r="P17" s="280"/>
      <c r="Q17" s="281"/>
      <c r="R17" s="279">
        <f ca="1">IF(ISERR(R16/$K$16),0,R16/$K$16)</f>
        <v>0</v>
      </c>
      <c r="S17" s="280"/>
      <c r="T17" s="281"/>
      <c r="U17" s="279">
        <f ca="1">IF(ISERR(U16/$K$16),0,U16/$K$16)</f>
        <v>0</v>
      </c>
      <c r="V17" s="280"/>
      <c r="W17" s="281"/>
      <c r="X17" s="279">
        <f ca="1">IF(ISERR(X16/$K$16),0,X16/$K$16)</f>
        <v>0</v>
      </c>
      <c r="Y17" s="280"/>
      <c r="Z17" s="281"/>
      <c r="AA17" s="279">
        <f ca="1">IF(ISERR(AA16/$K$16),0,AA16/$K$16)</f>
        <v>0</v>
      </c>
      <c r="AB17" s="280"/>
      <c r="AC17" s="280"/>
      <c r="AD17" s="281"/>
      <c r="AE17" s="279">
        <f ca="1">IF(ISERR(AE16/$K$16),0,AE16/$K$16)</f>
        <v>1</v>
      </c>
      <c r="AF17" s="280"/>
      <c r="AG17" s="280"/>
      <c r="AH17" s="281"/>
      <c r="AI17" s="273"/>
      <c r="AJ17" s="274"/>
      <c r="AK17" s="274"/>
      <c r="AL17" s="275"/>
    </row>
    <row r="19" spans="2:38">
      <c r="D19" s="12"/>
      <c r="E19" s="12"/>
      <c r="F19" s="12"/>
      <c r="G19" s="12"/>
      <c r="H19" s="12"/>
      <c r="I19" s="12"/>
      <c r="J19" s="12"/>
    </row>
    <row r="20" spans="2:38">
      <c r="B20" s="13"/>
      <c r="C20" s="13"/>
    </row>
  </sheetData>
  <mergeCells count="94">
    <mergeCell ref="U13:W13"/>
    <mergeCell ref="X13:Z13"/>
    <mergeCell ref="AA13:AD13"/>
    <mergeCell ref="AE13:AH13"/>
    <mergeCell ref="AI13:AL13"/>
    <mergeCell ref="B13:C13"/>
    <mergeCell ref="D13:J13"/>
    <mergeCell ref="K13:N13"/>
    <mergeCell ref="O13:Q13"/>
    <mergeCell ref="R13:T13"/>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 ref="AI16:AL17"/>
    <mergeCell ref="B17:J17"/>
    <mergeCell ref="O17:Q17"/>
    <mergeCell ref="R17:T17"/>
    <mergeCell ref="U17:W17"/>
    <mergeCell ref="X17:Z17"/>
    <mergeCell ref="AA17:AD17"/>
    <mergeCell ref="AE17:AH17"/>
    <mergeCell ref="B16:J16"/>
    <mergeCell ref="K16:N17"/>
    <mergeCell ref="O16:Q16"/>
    <mergeCell ref="R16:T16"/>
    <mergeCell ref="U16:W16"/>
    <mergeCell ref="X16:Z16"/>
    <mergeCell ref="AA16:AD16"/>
    <mergeCell ref="AE16:AH16"/>
    <mergeCell ref="AE14:AH14"/>
    <mergeCell ref="AI14:AL14"/>
    <mergeCell ref="AE9:AH9"/>
    <mergeCell ref="AI9:AL9"/>
    <mergeCell ref="B14:C14"/>
    <mergeCell ref="D14:J14"/>
    <mergeCell ref="K14:N14"/>
    <mergeCell ref="O14:Q14"/>
    <mergeCell ref="R14:T14"/>
    <mergeCell ref="U14:W14"/>
    <mergeCell ref="X14:Z14"/>
    <mergeCell ref="AA14:AD14"/>
    <mergeCell ref="B10:C10"/>
    <mergeCell ref="D10:J10"/>
    <mergeCell ref="K10:N10"/>
    <mergeCell ref="O10:Q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X3:Z3"/>
    <mergeCell ref="AA3:AD3"/>
    <mergeCell ref="AE3:AH3"/>
    <mergeCell ref="AI3:AL3"/>
    <mergeCell ref="B6:AL6"/>
    <mergeCell ref="B3:C3"/>
    <mergeCell ref="D3:J3"/>
    <mergeCell ref="K3:N3"/>
    <mergeCell ref="O3:Q3"/>
    <mergeCell ref="R3:T3"/>
    <mergeCell ref="U3:W3"/>
    <mergeCell ref="B12:C12"/>
    <mergeCell ref="D12:J12"/>
    <mergeCell ref="K12:N12"/>
    <mergeCell ref="O12:Q12"/>
    <mergeCell ref="R12:T12"/>
    <mergeCell ref="U12:W12"/>
    <mergeCell ref="X12:Z12"/>
    <mergeCell ref="AA12:AD12"/>
    <mergeCell ref="AE12:AH12"/>
    <mergeCell ref="AI12:AL12"/>
  </mergeCells>
  <phoneticPr fontId="5"/>
  <conditionalFormatting sqref="K15:AL15 K4:AL4 K3:AE3 AI3:AL3 AE14 AA14 X14 U14 R14 K14 AI11:AL13 K11:AE13 O13:O14 AI13:AI14">
    <cfRule type="cellIs" dxfId="270" priority="2" stopIfTrue="1" operator="lessThan">
      <formula>0</formula>
    </cfRule>
  </conditionalFormatting>
  <conditionalFormatting sqref="K10:AE10 AI10:AL10">
    <cfRule type="cellIs" dxfId="269" priority="1"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8"/>
  <sheetViews>
    <sheetView zoomScaleNormal="100" workbookViewId="0">
      <selection activeCell="D10" sqref="D10:G10"/>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88" t="s">
        <v>233</v>
      </c>
      <c r="C1" s="289"/>
      <c r="D1" s="289"/>
      <c r="E1" s="290"/>
      <c r="F1" s="288" t="s">
        <v>35</v>
      </c>
      <c r="G1" s="289"/>
      <c r="H1" s="289"/>
      <c r="I1" s="289"/>
      <c r="J1" s="289"/>
      <c r="K1" s="289"/>
      <c r="L1" s="289"/>
      <c r="M1" s="289"/>
      <c r="N1" s="289"/>
      <c r="O1" s="290"/>
      <c r="P1" s="288" t="s">
        <v>17</v>
      </c>
      <c r="Q1" s="289"/>
      <c r="R1" s="289"/>
      <c r="S1" s="290"/>
      <c r="T1" s="288" t="s">
        <v>36</v>
      </c>
      <c r="U1" s="289"/>
      <c r="V1" s="289"/>
      <c r="W1" s="289"/>
      <c r="X1" s="289"/>
      <c r="Y1" s="289"/>
      <c r="Z1" s="290"/>
      <c r="AA1" s="291" t="s">
        <v>18</v>
      </c>
      <c r="AB1" s="291"/>
      <c r="AC1" s="292">
        <v>43635</v>
      </c>
      <c r="AD1" s="292"/>
      <c r="AE1" s="292"/>
      <c r="AF1" s="293"/>
    </row>
    <row r="2" spans="1:32" ht="20.100000000000001" customHeight="1" thickBot="1">
      <c r="A2" s="16" t="s">
        <v>19</v>
      </c>
      <c r="B2" s="285" t="s">
        <v>232</v>
      </c>
      <c r="C2" s="286"/>
      <c r="D2" s="286"/>
      <c r="E2" s="294"/>
      <c r="F2" s="285" t="s">
        <v>138</v>
      </c>
      <c r="G2" s="286"/>
      <c r="H2" s="294"/>
      <c r="I2" s="295" t="s">
        <v>100</v>
      </c>
      <c r="J2" s="296"/>
      <c r="K2" s="296"/>
      <c r="L2" s="296"/>
      <c r="M2" s="296"/>
      <c r="N2" s="296"/>
      <c r="O2" s="297"/>
      <c r="P2" s="285"/>
      <c r="Q2" s="286"/>
      <c r="R2" s="286"/>
      <c r="S2" s="286"/>
      <c r="T2" s="286"/>
      <c r="U2" s="286"/>
      <c r="V2" s="286"/>
      <c r="W2" s="286"/>
      <c r="X2" s="286"/>
      <c r="Y2" s="286"/>
      <c r="Z2" s="294"/>
      <c r="AA2" s="285" t="s">
        <v>20</v>
      </c>
      <c r="AB2" s="286"/>
      <c r="AC2" s="285" t="s">
        <v>21</v>
      </c>
      <c r="AD2" s="286"/>
      <c r="AE2" s="286"/>
      <c r="AF2" s="287"/>
    </row>
    <row r="3" spans="1:32" ht="37.5" customHeight="1" thickBot="1">
      <c r="A3" s="17" t="s">
        <v>22</v>
      </c>
      <c r="B3" s="18"/>
      <c r="C3" s="18"/>
      <c r="D3" s="18"/>
      <c r="E3" s="18"/>
      <c r="F3" s="18"/>
      <c r="G3" s="19" t="s">
        <v>23</v>
      </c>
      <c r="H3" s="20">
        <f>IF(COUNTA(H4:H32)&gt;0,1,"")</f>
        <v>1</v>
      </c>
      <c r="I3" s="21">
        <f>IF(COUNTA(I4:I32)&gt;0,IF(H3&gt;0,H3+1,""),"")</f>
        <v>2</v>
      </c>
      <c r="J3" s="21">
        <f>IF(COUNTA(J4:J32)&gt;0,IF(I3&gt;0,I3+1,""),"")</f>
        <v>3</v>
      </c>
      <c r="K3" s="21">
        <f>IF(COUNTA(K4:K32)&gt;0,IF(J3&gt;0,J3+1,""),"")</f>
        <v>4</v>
      </c>
      <c r="L3" s="21">
        <v>5</v>
      </c>
      <c r="M3" s="21">
        <v>6</v>
      </c>
      <c r="N3" s="21">
        <v>7</v>
      </c>
      <c r="O3" s="21">
        <v>8</v>
      </c>
      <c r="P3" s="21"/>
      <c r="Q3" s="21"/>
      <c r="R3" s="21"/>
      <c r="S3" s="21"/>
      <c r="T3" s="21"/>
      <c r="U3" s="21"/>
      <c r="V3" s="21"/>
      <c r="W3" s="21"/>
      <c r="X3" s="21"/>
      <c r="Y3" s="21"/>
      <c r="Z3" s="21"/>
      <c r="AA3" s="21"/>
      <c r="AB3" s="21"/>
      <c r="AC3" s="21"/>
      <c r="AD3" s="21"/>
      <c r="AE3" s="21" t="str">
        <f>IF(COUNTA(AE4:AE32)&gt;0,IF(AD3&gt;0,AD3+1,""),"")</f>
        <v/>
      </c>
      <c r="AF3" s="22" t="str">
        <f>IF(COUNTA(AF4:AF32)&gt;0,IF(AE3&gt;0,AE3+1,""),"")</f>
        <v/>
      </c>
    </row>
    <row r="4" spans="1:32" s="26" customFormat="1" ht="13.5" customHeight="1">
      <c r="A4" s="298" t="s">
        <v>24</v>
      </c>
      <c r="B4" s="300" t="s">
        <v>236</v>
      </c>
      <c r="C4" s="300"/>
      <c r="D4" s="300"/>
      <c r="E4" s="300"/>
      <c r="F4" s="300"/>
      <c r="G4" s="300"/>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99"/>
      <c r="B5" s="301" t="s">
        <v>49</v>
      </c>
      <c r="C5" s="302"/>
      <c r="D5" s="302"/>
      <c r="E5" s="302"/>
      <c r="F5" s="302"/>
      <c r="G5" s="302"/>
      <c r="H5" s="70" t="s">
        <v>113</v>
      </c>
      <c r="I5" s="27" t="s">
        <v>113</v>
      </c>
      <c r="J5" s="27" t="s">
        <v>113</v>
      </c>
      <c r="K5" s="27" t="s">
        <v>114</v>
      </c>
      <c r="L5" s="27" t="s">
        <v>113</v>
      </c>
      <c r="M5" s="27" t="s">
        <v>113</v>
      </c>
      <c r="N5" s="27" t="s">
        <v>113</v>
      </c>
      <c r="O5" s="27" t="s">
        <v>113</v>
      </c>
      <c r="P5" s="27"/>
      <c r="Q5" s="27"/>
      <c r="R5" s="27"/>
      <c r="S5" s="27"/>
      <c r="T5" s="27"/>
      <c r="U5" s="27"/>
      <c r="V5" s="27"/>
      <c r="W5" s="27"/>
      <c r="X5" s="27"/>
      <c r="Y5" s="27"/>
      <c r="Z5" s="27"/>
      <c r="AA5" s="27"/>
      <c r="AB5" s="27"/>
      <c r="AC5" s="27"/>
      <c r="AD5" s="27"/>
      <c r="AE5" s="27"/>
      <c r="AF5" s="28"/>
    </row>
    <row r="6" spans="1:32" s="26" customFormat="1" ht="13.5" customHeight="1">
      <c r="A6" s="299"/>
      <c r="B6" s="29"/>
      <c r="C6" s="69" t="s">
        <v>64</v>
      </c>
      <c r="D6" s="303" t="s">
        <v>115</v>
      </c>
      <c r="E6" s="303"/>
      <c r="F6" s="303"/>
      <c r="G6" s="304"/>
      <c r="H6" s="32" t="s">
        <v>113</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99"/>
      <c r="B7" s="29"/>
      <c r="C7" s="69" t="s">
        <v>65</v>
      </c>
      <c r="D7" s="303" t="s">
        <v>50</v>
      </c>
      <c r="E7" s="303"/>
      <c r="F7" s="303"/>
      <c r="G7" s="304"/>
      <c r="H7" s="32"/>
      <c r="I7" s="30" t="s">
        <v>113</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99"/>
      <c r="B8" s="29"/>
      <c r="C8" s="69" t="s">
        <v>102</v>
      </c>
      <c r="D8" s="303" t="s">
        <v>51</v>
      </c>
      <c r="E8" s="303"/>
      <c r="F8" s="303"/>
      <c r="G8" s="304"/>
      <c r="H8" s="32"/>
      <c r="I8" s="30"/>
      <c r="J8" s="30" t="s">
        <v>113</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99"/>
      <c r="B9" s="29"/>
      <c r="C9" s="173" t="s">
        <v>66</v>
      </c>
      <c r="D9" s="303" t="s">
        <v>52</v>
      </c>
      <c r="E9" s="303"/>
      <c r="F9" s="303"/>
      <c r="G9" s="304"/>
      <c r="H9" s="32"/>
      <c r="I9" s="30"/>
      <c r="J9" s="30"/>
      <c r="K9" s="30" t="s">
        <v>113</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99"/>
      <c r="B10" s="29"/>
      <c r="C10" s="176" t="s">
        <v>106</v>
      </c>
      <c r="D10" s="303" t="s">
        <v>107</v>
      </c>
      <c r="E10" s="303"/>
      <c r="F10" s="303"/>
      <c r="G10" s="304"/>
      <c r="H10" s="32"/>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99"/>
      <c r="B11" s="29"/>
      <c r="C11" s="173"/>
      <c r="D11" s="176"/>
      <c r="E11" s="303" t="s">
        <v>108</v>
      </c>
      <c r="F11" s="303"/>
      <c r="G11" s="307"/>
      <c r="H11" s="62"/>
      <c r="I11" s="30"/>
      <c r="J11" s="30"/>
      <c r="K11" s="30"/>
      <c r="L11" s="30" t="s">
        <v>113</v>
      </c>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99"/>
      <c r="B12" s="29"/>
      <c r="C12" s="173"/>
      <c r="D12" s="176"/>
      <c r="E12" s="303" t="s">
        <v>109</v>
      </c>
      <c r="F12" s="303"/>
      <c r="G12" s="304"/>
      <c r="H12" s="32"/>
      <c r="I12" s="30"/>
      <c r="J12" s="30"/>
      <c r="K12" s="30"/>
      <c r="L12" s="30"/>
      <c r="M12" s="30" t="s">
        <v>113</v>
      </c>
      <c r="N12" s="30"/>
      <c r="O12" s="30"/>
      <c r="P12" s="30"/>
      <c r="Q12" s="30"/>
      <c r="R12" s="30"/>
      <c r="S12" s="30"/>
      <c r="T12" s="30"/>
      <c r="U12" s="30"/>
      <c r="V12" s="30"/>
      <c r="W12" s="30"/>
      <c r="X12" s="30"/>
      <c r="Y12" s="30"/>
      <c r="Z12" s="30"/>
      <c r="AA12" s="30"/>
      <c r="AB12" s="30"/>
      <c r="AC12" s="30"/>
      <c r="AD12" s="30"/>
      <c r="AE12" s="30"/>
      <c r="AF12" s="31"/>
    </row>
    <row r="13" spans="1:32" s="26" customFormat="1" ht="13.5" customHeight="1">
      <c r="A13" s="299"/>
      <c r="B13" s="29"/>
      <c r="C13" s="176" t="s">
        <v>110</v>
      </c>
      <c r="D13" s="303" t="s">
        <v>103</v>
      </c>
      <c r="E13" s="303"/>
      <c r="F13" s="303"/>
      <c r="G13" s="304"/>
      <c r="H13" s="32"/>
      <c r="I13" s="30"/>
      <c r="J13" s="30"/>
      <c r="K13" s="30"/>
      <c r="L13" s="30"/>
      <c r="M13" s="30"/>
      <c r="N13" s="30" t="s">
        <v>113</v>
      </c>
      <c r="O13" s="30"/>
      <c r="P13" s="30"/>
      <c r="Q13" s="30"/>
      <c r="R13" s="30"/>
      <c r="S13" s="30"/>
      <c r="T13" s="30"/>
      <c r="U13" s="30"/>
      <c r="V13" s="30"/>
      <c r="W13" s="30"/>
      <c r="X13" s="30"/>
      <c r="Y13" s="30"/>
      <c r="Z13" s="30"/>
      <c r="AA13" s="30"/>
      <c r="AB13" s="30"/>
      <c r="AC13" s="30"/>
      <c r="AD13" s="30"/>
      <c r="AE13" s="30"/>
      <c r="AF13" s="31"/>
    </row>
    <row r="14" spans="1:32" s="26" customFormat="1" ht="13.5" customHeight="1" thickBot="1">
      <c r="A14" s="299"/>
      <c r="B14" s="29"/>
      <c r="C14" s="177" t="s">
        <v>105</v>
      </c>
      <c r="D14" s="305" t="s">
        <v>104</v>
      </c>
      <c r="E14" s="305"/>
      <c r="F14" s="305"/>
      <c r="G14" s="306"/>
      <c r="H14" s="32"/>
      <c r="I14" s="30"/>
      <c r="J14" s="30"/>
      <c r="K14" s="30"/>
      <c r="L14" s="30"/>
      <c r="M14" s="30"/>
      <c r="N14" s="30"/>
      <c r="O14" s="30" t="s">
        <v>113</v>
      </c>
      <c r="P14" s="30"/>
      <c r="Q14" s="30"/>
      <c r="R14" s="30"/>
      <c r="S14" s="30"/>
      <c r="T14" s="30"/>
      <c r="U14" s="30"/>
      <c r="V14" s="30"/>
      <c r="W14" s="30"/>
      <c r="X14" s="30"/>
      <c r="Y14" s="30"/>
      <c r="Z14" s="30"/>
      <c r="AA14" s="30"/>
      <c r="AB14" s="30"/>
      <c r="AC14" s="30"/>
      <c r="AD14" s="30"/>
      <c r="AE14" s="30"/>
      <c r="AF14" s="31"/>
    </row>
    <row r="15" spans="1:32" s="26" customFormat="1" ht="13.5" customHeight="1">
      <c r="A15" s="298" t="s">
        <v>63</v>
      </c>
      <c r="B15" s="318" t="s">
        <v>53</v>
      </c>
      <c r="C15" s="300"/>
      <c r="D15" s="300"/>
      <c r="E15" s="300"/>
      <c r="F15" s="300"/>
      <c r="G15" s="319"/>
      <c r="H15" s="33"/>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s="26" customFormat="1" ht="13.5" customHeight="1">
      <c r="A16" s="299"/>
      <c r="B16" s="320"/>
      <c r="C16" s="323" t="s">
        <v>45</v>
      </c>
      <c r="D16" s="324"/>
      <c r="E16" s="324"/>
      <c r="F16" s="324"/>
      <c r="G16" s="325"/>
      <c r="H16" s="32"/>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99"/>
      <c r="B17" s="320"/>
      <c r="C17" s="68"/>
      <c r="D17" s="324" t="s">
        <v>54</v>
      </c>
      <c r="E17" s="324"/>
      <c r="F17" s="324"/>
      <c r="G17" s="325"/>
      <c r="H17" s="32" t="s">
        <v>113</v>
      </c>
      <c r="I17" s="30" t="s">
        <v>113</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99"/>
      <c r="B18" s="320"/>
      <c r="C18" s="68"/>
      <c r="D18" s="324" t="s">
        <v>55</v>
      </c>
      <c r="E18" s="324"/>
      <c r="F18" s="324"/>
      <c r="G18" s="325"/>
      <c r="H18" s="32" t="s">
        <v>113</v>
      </c>
      <c r="I18" s="30" t="s">
        <v>113</v>
      </c>
      <c r="J18" s="30"/>
      <c r="K18" s="30"/>
      <c r="L18" s="30"/>
      <c r="M18" s="30"/>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99"/>
      <c r="B19" s="320"/>
      <c r="C19" s="68"/>
      <c r="D19" s="324" t="s">
        <v>48</v>
      </c>
      <c r="E19" s="324"/>
      <c r="F19" s="324"/>
      <c r="G19" s="325"/>
      <c r="H19" s="32"/>
      <c r="I19" s="30"/>
      <c r="J19" s="30"/>
      <c r="K19" s="30"/>
      <c r="L19" s="30"/>
      <c r="M19" s="30"/>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99"/>
      <c r="B20" s="320"/>
      <c r="C20" s="67"/>
      <c r="D20" s="324" t="s">
        <v>56</v>
      </c>
      <c r="E20" s="324"/>
      <c r="F20" s="324"/>
      <c r="G20" s="325"/>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99"/>
      <c r="B21" s="320"/>
      <c r="C21" s="68"/>
      <c r="D21" s="323" t="s">
        <v>57</v>
      </c>
      <c r="E21" s="324"/>
      <c r="F21" s="324"/>
      <c r="G21" s="325"/>
      <c r="H21" s="32"/>
      <c r="I21" s="30"/>
      <c r="J21" s="30"/>
      <c r="K21" s="30"/>
      <c r="L21" s="30" t="s">
        <v>113</v>
      </c>
      <c r="M21" s="30" t="s">
        <v>113</v>
      </c>
      <c r="N21" s="30"/>
      <c r="O21" s="30"/>
      <c r="P21" s="30"/>
      <c r="Q21" s="30"/>
      <c r="R21" s="30"/>
      <c r="S21" s="30"/>
      <c r="T21" s="30"/>
      <c r="U21" s="30"/>
      <c r="V21" s="30"/>
      <c r="W21" s="30"/>
      <c r="X21" s="30"/>
      <c r="Y21" s="30"/>
      <c r="Z21" s="30"/>
      <c r="AA21" s="30"/>
      <c r="AB21" s="30"/>
      <c r="AC21" s="30"/>
      <c r="AD21" s="30"/>
      <c r="AE21" s="30"/>
      <c r="AF21" s="31"/>
    </row>
    <row r="22" spans="1:32" s="26" customFormat="1" ht="13.5" customHeight="1">
      <c r="A22" s="299"/>
      <c r="B22" s="320"/>
      <c r="C22" s="323" t="s">
        <v>46</v>
      </c>
      <c r="D22" s="324"/>
      <c r="E22" s="324"/>
      <c r="F22" s="324"/>
      <c r="G22" s="325"/>
      <c r="H22" s="32" t="s">
        <v>113</v>
      </c>
      <c r="I22" s="30" t="s">
        <v>113</v>
      </c>
      <c r="J22" s="30" t="s">
        <v>114</v>
      </c>
      <c r="K22" s="30" t="s">
        <v>113</v>
      </c>
      <c r="L22" s="30" t="s">
        <v>113</v>
      </c>
      <c r="M22" s="30" t="s">
        <v>113</v>
      </c>
      <c r="N22" s="30"/>
      <c r="O22" s="30"/>
      <c r="P22" s="30"/>
      <c r="Q22" s="30"/>
      <c r="R22" s="30"/>
      <c r="S22" s="30"/>
      <c r="T22" s="30"/>
      <c r="U22" s="30"/>
      <c r="V22" s="30"/>
      <c r="W22" s="30"/>
      <c r="X22" s="30"/>
      <c r="Y22" s="30"/>
      <c r="Z22" s="30"/>
      <c r="AA22" s="30"/>
      <c r="AB22" s="30"/>
      <c r="AC22" s="30"/>
      <c r="AD22" s="30"/>
      <c r="AE22" s="30"/>
      <c r="AF22" s="31"/>
    </row>
    <row r="23" spans="1:32" s="26" customFormat="1" ht="13.5" customHeight="1">
      <c r="A23" s="299"/>
      <c r="B23" s="320"/>
      <c r="C23" s="67"/>
      <c r="D23" s="326" t="s">
        <v>58</v>
      </c>
      <c r="E23" s="326"/>
      <c r="F23" s="326"/>
      <c r="G23" s="326"/>
      <c r="H23" s="65"/>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99"/>
      <c r="B24" s="321"/>
      <c r="C24" s="326" t="s">
        <v>59</v>
      </c>
      <c r="D24" s="326"/>
      <c r="E24" s="326"/>
      <c r="F24" s="326"/>
      <c r="G24" s="326"/>
      <c r="H24" s="65"/>
      <c r="I24" s="36"/>
      <c r="J24" s="36"/>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99"/>
      <c r="B25" s="321"/>
      <c r="C25" s="67"/>
      <c r="D25" s="326" t="s">
        <v>116</v>
      </c>
      <c r="E25" s="326"/>
      <c r="F25" s="326"/>
      <c r="G25" s="326"/>
      <c r="H25" s="65" t="s">
        <v>113</v>
      </c>
      <c r="I25" s="36"/>
      <c r="J25" s="36"/>
      <c r="K25" s="36"/>
      <c r="L25" s="36"/>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99"/>
      <c r="B26" s="321"/>
      <c r="C26" s="326" t="s">
        <v>60</v>
      </c>
      <c r="D26" s="326"/>
      <c r="E26" s="326"/>
      <c r="F26" s="326"/>
      <c r="G26" s="326"/>
      <c r="H26" s="65"/>
      <c r="I26" s="36"/>
      <c r="J26" s="36"/>
      <c r="K26" s="36"/>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99"/>
      <c r="B27" s="321"/>
      <c r="C27" s="67"/>
      <c r="D27" s="326" t="s">
        <v>117</v>
      </c>
      <c r="E27" s="326"/>
      <c r="F27" s="326"/>
      <c r="G27" s="326"/>
      <c r="H27" s="65"/>
      <c r="I27" s="36"/>
      <c r="J27" s="36" t="s">
        <v>113</v>
      </c>
      <c r="K27" s="36"/>
      <c r="L27" s="36"/>
      <c r="M27" s="36"/>
      <c r="N27" s="36"/>
      <c r="O27" s="36"/>
      <c r="P27" s="36"/>
      <c r="Q27" s="36"/>
      <c r="R27" s="36"/>
      <c r="S27" s="36"/>
      <c r="T27" s="36"/>
      <c r="U27" s="36"/>
      <c r="V27" s="36"/>
      <c r="W27" s="36"/>
      <c r="X27" s="36"/>
      <c r="Y27" s="36"/>
      <c r="Z27" s="36"/>
      <c r="AA27" s="36"/>
      <c r="AB27" s="36"/>
      <c r="AC27" s="36"/>
      <c r="AD27" s="36"/>
      <c r="AE27" s="36"/>
      <c r="AF27" s="37"/>
    </row>
    <row r="28" spans="1:32" s="26" customFormat="1" ht="13.5" customHeight="1">
      <c r="A28" s="299"/>
      <c r="B28" s="321"/>
      <c r="C28" s="326" t="s">
        <v>61</v>
      </c>
      <c r="D28" s="326"/>
      <c r="E28" s="326"/>
      <c r="F28" s="326"/>
      <c r="G28" s="326"/>
      <c r="H28" s="65"/>
      <c r="I28" s="36"/>
      <c r="J28" s="36"/>
      <c r="K28" s="36"/>
      <c r="L28" s="36"/>
      <c r="M28" s="36"/>
      <c r="N28" s="36"/>
      <c r="O28" s="36"/>
      <c r="P28" s="36"/>
      <c r="Q28" s="36"/>
      <c r="R28" s="36"/>
      <c r="S28" s="36"/>
      <c r="T28" s="36"/>
      <c r="U28" s="36"/>
      <c r="V28" s="36"/>
      <c r="W28" s="36"/>
      <c r="X28" s="36"/>
      <c r="Y28" s="36"/>
      <c r="Z28" s="36"/>
      <c r="AA28" s="36"/>
      <c r="AB28" s="36"/>
      <c r="AC28" s="36"/>
      <c r="AD28" s="36"/>
      <c r="AE28" s="36"/>
      <c r="AF28" s="37"/>
    </row>
    <row r="29" spans="1:32" s="26" customFormat="1" ht="13.5" customHeight="1">
      <c r="A29" s="299"/>
      <c r="B29" s="321"/>
      <c r="C29" s="67"/>
      <c r="D29" s="326" t="s">
        <v>117</v>
      </c>
      <c r="E29" s="326"/>
      <c r="F29" s="326"/>
      <c r="G29" s="326"/>
      <c r="H29" s="65"/>
      <c r="I29" s="36"/>
      <c r="J29" s="36"/>
      <c r="K29" s="36" t="s">
        <v>113</v>
      </c>
      <c r="L29" s="36"/>
      <c r="M29" s="36"/>
      <c r="N29" s="36"/>
      <c r="O29" s="36"/>
      <c r="P29" s="36"/>
      <c r="Q29" s="36"/>
      <c r="R29" s="36"/>
      <c r="S29" s="36"/>
      <c r="T29" s="36"/>
      <c r="U29" s="36"/>
      <c r="V29" s="36"/>
      <c r="W29" s="36"/>
      <c r="X29" s="36"/>
      <c r="Y29" s="36"/>
      <c r="Z29" s="36"/>
      <c r="AA29" s="36"/>
      <c r="AB29" s="36"/>
      <c r="AC29" s="36"/>
      <c r="AD29" s="36"/>
      <c r="AE29" s="36"/>
      <c r="AF29" s="37"/>
    </row>
    <row r="30" spans="1:32" s="26" customFormat="1" ht="13.5" customHeight="1">
      <c r="A30" s="299"/>
      <c r="B30" s="321"/>
      <c r="C30" s="323" t="s">
        <v>111</v>
      </c>
      <c r="D30" s="324"/>
      <c r="E30" s="324"/>
      <c r="F30" s="324"/>
      <c r="G30" s="334"/>
      <c r="H30" s="65"/>
      <c r="I30" s="36"/>
      <c r="J30" s="36"/>
      <c r="K30" s="36"/>
      <c r="L30" s="36"/>
      <c r="M30" s="36"/>
      <c r="N30" s="36" t="s">
        <v>113</v>
      </c>
      <c r="O30" s="36"/>
      <c r="P30" s="36"/>
      <c r="Q30" s="36"/>
      <c r="R30" s="36"/>
      <c r="S30" s="36"/>
      <c r="T30" s="36"/>
      <c r="U30" s="36"/>
      <c r="V30" s="36"/>
      <c r="W30" s="36"/>
      <c r="X30" s="36"/>
      <c r="Y30" s="36"/>
      <c r="Z30" s="36"/>
      <c r="AA30" s="36"/>
      <c r="AB30" s="36"/>
      <c r="AC30" s="36"/>
      <c r="AD30" s="36"/>
      <c r="AE30" s="36"/>
      <c r="AF30" s="37"/>
    </row>
    <row r="31" spans="1:32" s="26" customFormat="1" ht="15" customHeight="1" thickBot="1">
      <c r="A31" s="309"/>
      <c r="B31" s="322"/>
      <c r="C31" s="327" t="s">
        <v>112</v>
      </c>
      <c r="D31" s="327"/>
      <c r="E31" s="327"/>
      <c r="F31" s="327"/>
      <c r="G31" s="327"/>
      <c r="H31" s="66"/>
      <c r="I31" s="38"/>
      <c r="J31" s="38"/>
      <c r="K31" s="38"/>
      <c r="L31" s="38"/>
      <c r="M31" s="38"/>
      <c r="N31" s="38"/>
      <c r="O31" s="38" t="s">
        <v>113</v>
      </c>
      <c r="P31" s="38"/>
      <c r="Q31" s="38"/>
      <c r="R31" s="38"/>
      <c r="S31" s="38"/>
      <c r="T31" s="38"/>
      <c r="U31" s="38"/>
      <c r="V31" s="38"/>
      <c r="W31" s="38"/>
      <c r="X31" s="38"/>
      <c r="Y31" s="38"/>
      <c r="Z31" s="38"/>
      <c r="AA31" s="38"/>
      <c r="AB31" s="38"/>
      <c r="AC31" s="38"/>
      <c r="AD31" s="38"/>
      <c r="AE31" s="38"/>
      <c r="AF31" s="39"/>
    </row>
    <row r="32" spans="1:32" s="26" customFormat="1" ht="24" customHeight="1">
      <c r="A32" s="298" t="s">
        <v>25</v>
      </c>
      <c r="B32" s="331"/>
      <c r="C32" s="332"/>
      <c r="D32" s="332"/>
      <c r="E32" s="332"/>
      <c r="F32" s="333"/>
      <c r="G32" s="43" t="s">
        <v>26</v>
      </c>
      <c r="H32" s="40" t="s">
        <v>27</v>
      </c>
      <c r="I32" s="41" t="s">
        <v>27</v>
      </c>
      <c r="J32" s="41" t="s">
        <v>27</v>
      </c>
      <c r="K32" s="41" t="s">
        <v>27</v>
      </c>
      <c r="L32" s="41" t="s">
        <v>67</v>
      </c>
      <c r="M32" s="41" t="s">
        <v>67</v>
      </c>
      <c r="N32" s="41" t="s">
        <v>67</v>
      </c>
      <c r="O32" s="41" t="s">
        <v>67</v>
      </c>
      <c r="P32" s="41"/>
      <c r="Q32" s="41"/>
      <c r="R32" s="41"/>
      <c r="S32" s="41"/>
      <c r="T32" s="41"/>
      <c r="U32" s="41"/>
      <c r="V32" s="41"/>
      <c r="W32" s="41"/>
      <c r="X32" s="41"/>
      <c r="Y32" s="41"/>
      <c r="Z32" s="41"/>
      <c r="AA32" s="41"/>
      <c r="AB32" s="41"/>
      <c r="AC32" s="41"/>
      <c r="AD32" s="41"/>
      <c r="AE32" s="41"/>
      <c r="AF32" s="42"/>
    </row>
    <row r="33" spans="1:32" s="26" customFormat="1" ht="27" customHeight="1">
      <c r="A33" s="299"/>
      <c r="B33" s="328"/>
      <c r="C33" s="329"/>
      <c r="D33" s="329"/>
      <c r="E33" s="329"/>
      <c r="F33" s="330"/>
      <c r="G33" s="43" t="s">
        <v>28</v>
      </c>
      <c r="H33" s="44" t="s">
        <v>37</v>
      </c>
      <c r="I33" s="45" t="s">
        <v>37</v>
      </c>
      <c r="J33" s="45" t="s">
        <v>37</v>
      </c>
      <c r="K33" s="45" t="s">
        <v>37</v>
      </c>
      <c r="L33" s="45" t="s">
        <v>37</v>
      </c>
      <c r="M33" s="45" t="s">
        <v>37</v>
      </c>
      <c r="N33" s="45" t="s">
        <v>37</v>
      </c>
      <c r="O33" s="45" t="s">
        <v>144</v>
      </c>
      <c r="P33" s="45"/>
      <c r="Q33" s="45"/>
      <c r="R33" s="45"/>
      <c r="S33" s="45"/>
      <c r="T33" s="45"/>
      <c r="U33" s="45"/>
      <c r="V33" s="45"/>
      <c r="W33" s="45"/>
      <c r="X33" s="45"/>
      <c r="Y33" s="45"/>
      <c r="Z33" s="45"/>
      <c r="AA33" s="45"/>
      <c r="AB33" s="45"/>
      <c r="AC33" s="45"/>
      <c r="AD33" s="45"/>
      <c r="AE33" s="45"/>
      <c r="AF33" s="46"/>
    </row>
    <row r="34" spans="1:32" s="26" customFormat="1" ht="27" customHeight="1">
      <c r="A34" s="299"/>
      <c r="B34" s="328"/>
      <c r="C34" s="329"/>
      <c r="D34" s="329"/>
      <c r="E34" s="329"/>
      <c r="F34" s="330"/>
      <c r="G34" s="43" t="s">
        <v>29</v>
      </c>
      <c r="H34" s="47">
        <v>43635</v>
      </c>
      <c r="I34" s="47">
        <v>43635</v>
      </c>
      <c r="J34" s="47">
        <v>43635</v>
      </c>
      <c r="K34" s="47">
        <v>43635</v>
      </c>
      <c r="L34" s="47">
        <v>43635</v>
      </c>
      <c r="M34" s="47">
        <v>43635</v>
      </c>
      <c r="N34" s="47">
        <v>43635</v>
      </c>
      <c r="O34" s="47">
        <v>43635</v>
      </c>
      <c r="P34" s="47"/>
      <c r="Q34" s="47"/>
      <c r="R34" s="47"/>
      <c r="S34" s="47"/>
      <c r="T34" s="47"/>
      <c r="U34" s="47"/>
      <c r="V34" s="47"/>
      <c r="W34" s="47"/>
      <c r="X34" s="47"/>
      <c r="Y34" s="48"/>
      <c r="Z34" s="48"/>
      <c r="AA34" s="48"/>
      <c r="AB34" s="48"/>
      <c r="AC34" s="48"/>
      <c r="AD34" s="48"/>
      <c r="AE34" s="48"/>
      <c r="AF34" s="49"/>
    </row>
    <row r="35" spans="1:32" s="26" customFormat="1" ht="24.75" customHeight="1">
      <c r="A35" s="317"/>
      <c r="B35" s="328"/>
      <c r="C35" s="329"/>
      <c r="D35" s="329"/>
      <c r="E35" s="329"/>
      <c r="F35" s="330"/>
      <c r="G35" s="50" t="s">
        <v>30</v>
      </c>
      <c r="H35" s="44" t="s">
        <v>38</v>
      </c>
      <c r="I35" s="45" t="s">
        <v>38</v>
      </c>
      <c r="J35" s="45" t="s">
        <v>38</v>
      </c>
      <c r="K35" s="45" t="s">
        <v>38</v>
      </c>
      <c r="L35" s="45" t="s">
        <v>38</v>
      </c>
      <c r="M35" s="45" t="s">
        <v>38</v>
      </c>
      <c r="N35" s="45" t="s">
        <v>38</v>
      </c>
      <c r="O35" s="45" t="s">
        <v>38</v>
      </c>
      <c r="P35" s="45"/>
      <c r="Q35" s="45"/>
      <c r="R35" s="45"/>
      <c r="S35" s="45"/>
      <c r="T35" s="45"/>
      <c r="U35" s="45"/>
      <c r="V35" s="45"/>
      <c r="W35" s="45"/>
      <c r="X35" s="45"/>
      <c r="Y35" s="45"/>
      <c r="Z35" s="45"/>
      <c r="AA35" s="45"/>
      <c r="AB35" s="45"/>
      <c r="AC35" s="45"/>
      <c r="AD35" s="45"/>
      <c r="AE35" s="45"/>
      <c r="AF35" s="46"/>
    </row>
    <row r="36" spans="1:32" s="26" customFormat="1" ht="24.75" customHeight="1">
      <c r="A36" s="308" t="s">
        <v>31</v>
      </c>
      <c r="B36" s="310" t="s">
        <v>32</v>
      </c>
      <c r="C36" s="311"/>
      <c r="D36" s="311"/>
      <c r="E36" s="312"/>
      <c r="F36" s="313" t="e">
        <f ca="1">GetBugSheetName()</f>
        <v>#NAME?</v>
      </c>
      <c r="G36" s="314"/>
      <c r="H36" s="51"/>
      <c r="I36" s="52"/>
      <c r="J36" s="52"/>
      <c r="K36" s="52"/>
      <c r="L36" s="52"/>
      <c r="M36" s="52"/>
      <c r="N36" s="52"/>
      <c r="O36" s="52"/>
      <c r="P36" s="52"/>
      <c r="Q36" s="52"/>
      <c r="R36" s="52"/>
      <c r="S36" s="52"/>
      <c r="T36" s="52"/>
      <c r="U36" s="52"/>
      <c r="V36" s="52"/>
      <c r="W36" s="52"/>
      <c r="X36" s="52"/>
      <c r="Y36" s="52"/>
      <c r="Z36" s="52"/>
      <c r="AA36" s="52"/>
      <c r="AB36" s="52"/>
      <c r="AC36" s="52"/>
      <c r="AD36" s="52"/>
      <c r="AE36" s="52"/>
      <c r="AF36" s="53"/>
    </row>
    <row r="37" spans="1:32" s="26" customFormat="1" ht="36" customHeight="1" thickBot="1">
      <c r="A37" s="309"/>
      <c r="B37" s="295" t="s">
        <v>33</v>
      </c>
      <c r="C37" s="296"/>
      <c r="D37" s="296"/>
      <c r="E37" s="297"/>
      <c r="F37" s="315"/>
      <c r="G37" s="316"/>
      <c r="H37" s="54" t="str">
        <f t="shared" ref="H37:AF37" si="0">IF(H36="","",(SUM(LEN(H36)-LEN(SUBSTITUTE(H36,",","")))/LEN(",")) + 1 )</f>
        <v/>
      </c>
      <c r="I37" s="55" t="str">
        <f t="shared" si="0"/>
        <v/>
      </c>
      <c r="J37" s="55" t="str">
        <f t="shared" si="0"/>
        <v/>
      </c>
      <c r="K37" s="55" t="str">
        <f t="shared" si="0"/>
        <v/>
      </c>
      <c r="L37" s="55" t="str">
        <f t="shared" si="0"/>
        <v/>
      </c>
      <c r="M37" s="55" t="str">
        <f t="shared" si="0"/>
        <v/>
      </c>
      <c r="N37" s="55" t="str">
        <f t="shared" si="0"/>
        <v/>
      </c>
      <c r="O37" s="55" t="str">
        <f t="shared" si="0"/>
        <v/>
      </c>
      <c r="P37" s="55" t="str">
        <f t="shared" si="0"/>
        <v/>
      </c>
      <c r="Q37" s="55" t="str">
        <f t="shared" si="0"/>
        <v/>
      </c>
      <c r="R37" s="55" t="str">
        <f t="shared" si="0"/>
        <v/>
      </c>
      <c r="S37" s="55" t="str">
        <f t="shared" si="0"/>
        <v/>
      </c>
      <c r="T37" s="55" t="str">
        <f t="shared" si="0"/>
        <v/>
      </c>
      <c r="U37" s="55" t="str">
        <f t="shared" si="0"/>
        <v/>
      </c>
      <c r="V37" s="55" t="str">
        <f t="shared" si="0"/>
        <v/>
      </c>
      <c r="W37" s="55" t="str">
        <f t="shared" si="0"/>
        <v/>
      </c>
      <c r="X37" s="55" t="str">
        <f t="shared" si="0"/>
        <v/>
      </c>
      <c r="Y37" s="55" t="str">
        <f t="shared" si="0"/>
        <v/>
      </c>
      <c r="Z37" s="55" t="str">
        <f t="shared" si="0"/>
        <v/>
      </c>
      <c r="AA37" s="55" t="str">
        <f t="shared" si="0"/>
        <v/>
      </c>
      <c r="AB37" s="55" t="str">
        <f t="shared" si="0"/>
        <v/>
      </c>
      <c r="AC37" s="55" t="str">
        <f t="shared" si="0"/>
        <v/>
      </c>
      <c r="AD37" s="55" t="str">
        <f t="shared" si="0"/>
        <v/>
      </c>
      <c r="AE37" s="55" t="str">
        <f t="shared" si="0"/>
        <v/>
      </c>
      <c r="AF37" s="56" t="str">
        <f t="shared" si="0"/>
        <v/>
      </c>
    </row>
    <row r="38" spans="1:32" s="26" customFormat="1">
      <c r="H38" s="57"/>
      <c r="I38" s="57"/>
      <c r="J38" s="57"/>
      <c r="K38" s="57"/>
      <c r="L38" s="57"/>
      <c r="M38" s="57"/>
      <c r="N38" s="58"/>
      <c r="O38" s="59"/>
      <c r="P38" s="57"/>
      <c r="Q38" s="57"/>
      <c r="R38" s="57"/>
      <c r="S38" s="57"/>
      <c r="T38" s="57"/>
      <c r="U38" s="57"/>
      <c r="V38" s="57"/>
    </row>
  </sheetData>
  <protectedRanges>
    <protectedRange sqref="H32:AF36" name="Range3_1"/>
    <protectedRange sqref="B4:AF31" name="Range2_1"/>
    <protectedRange sqref="B1:O2 P2 T1 AC1:AF2" name="Range1_1"/>
  </protectedRanges>
  <mergeCells count="53">
    <mergeCell ref="D29:G29"/>
    <mergeCell ref="D17:G17"/>
    <mergeCell ref="D18:G18"/>
    <mergeCell ref="D19:G19"/>
    <mergeCell ref="D20:G20"/>
    <mergeCell ref="D25:G25"/>
    <mergeCell ref="C22:G22"/>
    <mergeCell ref="C24:G24"/>
    <mergeCell ref="A32:A35"/>
    <mergeCell ref="A15:A31"/>
    <mergeCell ref="B15:G15"/>
    <mergeCell ref="B16:B31"/>
    <mergeCell ref="C16:G16"/>
    <mergeCell ref="D21:G21"/>
    <mergeCell ref="D23:G23"/>
    <mergeCell ref="C28:G28"/>
    <mergeCell ref="C31:G31"/>
    <mergeCell ref="B35:F35"/>
    <mergeCell ref="B34:F34"/>
    <mergeCell ref="B33:F33"/>
    <mergeCell ref="B32:F32"/>
    <mergeCell ref="C30:G30"/>
    <mergeCell ref="C26:G26"/>
    <mergeCell ref="D27:G27"/>
    <mergeCell ref="A36:A37"/>
    <mergeCell ref="B36:E36"/>
    <mergeCell ref="F36:G36"/>
    <mergeCell ref="B37:E37"/>
    <mergeCell ref="F37:G37"/>
    <mergeCell ref="A4:A14"/>
    <mergeCell ref="B4:G4"/>
    <mergeCell ref="B5:G5"/>
    <mergeCell ref="D6:G6"/>
    <mergeCell ref="D7:G7"/>
    <mergeCell ref="D10:G10"/>
    <mergeCell ref="D13:G13"/>
    <mergeCell ref="D14:G14"/>
    <mergeCell ref="D8:G8"/>
    <mergeCell ref="D9:G9"/>
    <mergeCell ref="E11:G11"/>
    <mergeCell ref="E12:G12"/>
    <mergeCell ref="AC2:AF2"/>
    <mergeCell ref="B1:E1"/>
    <mergeCell ref="F1:O1"/>
    <mergeCell ref="P1:S1"/>
    <mergeCell ref="T1:Z1"/>
    <mergeCell ref="AA1:AB1"/>
    <mergeCell ref="AC1:AF1"/>
    <mergeCell ref="B2:E2"/>
    <mergeCell ref="F2:H2"/>
    <mergeCell ref="I2:O2"/>
    <mergeCell ref="P2:Z2"/>
    <mergeCell ref="AA2:AB2"/>
  </mergeCells>
  <phoneticPr fontId="5"/>
  <conditionalFormatting sqref="H36:AF37">
    <cfRule type="expression" dxfId="268" priority="4" stopIfTrue="1">
      <formula>H$35="NA"</formula>
    </cfRule>
    <cfRule type="expression" dxfId="267" priority="5" stopIfTrue="1">
      <formula>H$35="NG"</formula>
    </cfRule>
  </conditionalFormatting>
  <conditionalFormatting sqref="H3:AF35">
    <cfRule type="expression" dxfId="266" priority="21" stopIfTrue="1">
      <formula>#REF!="NG"</formula>
    </cfRule>
    <cfRule type="expression" dxfId="265" priority="22" stopIfTrue="1">
      <formula>H$35="NA"</formula>
    </cfRule>
    <cfRule type="expression" dxfId="264" priority="23" stopIfTrue="1">
      <formula>H$35="NG"</formula>
    </cfRule>
  </conditionalFormatting>
  <dataValidations count="2">
    <dataValidation type="list" allowBlank="1" showInputMessage="1" showErrorMessage="1" sqref="H35:AF35 JD35:KB35 SZ35:TX35 ACV35:ADT35 AMR35:ANP35 AWN35:AXL35 BGJ35:BHH35 BQF35:BRD35 CAB35:CAZ35 CJX35:CKV35 CTT35:CUR35 DDP35:DEN35 DNL35:DOJ35 DXH35:DYF35 EHD35:EIB35 EQZ35:ERX35 FAV35:FBT35 FKR35:FLP35 FUN35:FVL35 GEJ35:GFH35 GOF35:GPD35 GYB35:GYZ35 HHX35:HIV35 HRT35:HSR35 IBP35:ICN35 ILL35:IMJ35 IVH35:IWF35 JFD35:JGB35 JOZ35:JPX35 JYV35:JZT35 KIR35:KJP35 KSN35:KTL35 LCJ35:LDH35 LMF35:LND35 LWB35:LWZ35 MFX35:MGV35 MPT35:MQR35 MZP35:NAN35 NJL35:NKJ35 NTH35:NUF35 ODD35:OEB35 OMZ35:ONX35 OWV35:OXT35 PGR35:PHP35 PQN35:PRL35 QAJ35:QBH35 QKF35:QLD35 QUB35:QUZ35 RDX35:REV35 RNT35:ROR35 RXP35:RYN35 SHL35:SIJ35 SRH35:SSF35 TBD35:TCB35 TKZ35:TLX35 TUV35:TVT35 UER35:UFP35 UON35:UPL35 UYJ35:UZH35 VIF35:VJD35 VSB35:VSZ35 WBX35:WCV35 WLT35:WMR35 WVP35:WWN35 H65571:AF65571 JD65571:KB65571 SZ65571:TX65571 ACV65571:ADT65571 AMR65571:ANP65571 AWN65571:AXL65571 BGJ65571:BHH65571 BQF65571:BRD65571 CAB65571:CAZ65571 CJX65571:CKV65571 CTT65571:CUR65571 DDP65571:DEN65571 DNL65571:DOJ65571 DXH65571:DYF65571 EHD65571:EIB65571 EQZ65571:ERX65571 FAV65571:FBT65571 FKR65571:FLP65571 FUN65571:FVL65571 GEJ65571:GFH65571 GOF65571:GPD65571 GYB65571:GYZ65571 HHX65571:HIV65571 HRT65571:HSR65571 IBP65571:ICN65571 ILL65571:IMJ65571 IVH65571:IWF65571 JFD65571:JGB65571 JOZ65571:JPX65571 JYV65571:JZT65571 KIR65571:KJP65571 KSN65571:KTL65571 LCJ65571:LDH65571 LMF65571:LND65571 LWB65571:LWZ65571 MFX65571:MGV65571 MPT65571:MQR65571 MZP65571:NAN65571 NJL65571:NKJ65571 NTH65571:NUF65571 ODD65571:OEB65571 OMZ65571:ONX65571 OWV65571:OXT65571 PGR65571:PHP65571 PQN65571:PRL65571 QAJ65571:QBH65571 QKF65571:QLD65571 QUB65571:QUZ65571 RDX65571:REV65571 RNT65571:ROR65571 RXP65571:RYN65571 SHL65571:SIJ65571 SRH65571:SSF65571 TBD65571:TCB65571 TKZ65571:TLX65571 TUV65571:TVT65571 UER65571:UFP65571 UON65571:UPL65571 UYJ65571:UZH65571 VIF65571:VJD65571 VSB65571:VSZ65571 WBX65571:WCV65571 WLT65571:WMR65571 WVP65571:WWN65571 H131107:AF131107 JD131107:KB131107 SZ131107:TX131107 ACV131107:ADT131107 AMR131107:ANP131107 AWN131107:AXL131107 BGJ131107:BHH131107 BQF131107:BRD131107 CAB131107:CAZ131107 CJX131107:CKV131107 CTT131107:CUR131107 DDP131107:DEN131107 DNL131107:DOJ131107 DXH131107:DYF131107 EHD131107:EIB131107 EQZ131107:ERX131107 FAV131107:FBT131107 FKR131107:FLP131107 FUN131107:FVL131107 GEJ131107:GFH131107 GOF131107:GPD131107 GYB131107:GYZ131107 HHX131107:HIV131107 HRT131107:HSR131107 IBP131107:ICN131107 ILL131107:IMJ131107 IVH131107:IWF131107 JFD131107:JGB131107 JOZ131107:JPX131107 JYV131107:JZT131107 KIR131107:KJP131107 KSN131107:KTL131107 LCJ131107:LDH131107 LMF131107:LND131107 LWB131107:LWZ131107 MFX131107:MGV131107 MPT131107:MQR131107 MZP131107:NAN131107 NJL131107:NKJ131107 NTH131107:NUF131107 ODD131107:OEB131107 OMZ131107:ONX131107 OWV131107:OXT131107 PGR131107:PHP131107 PQN131107:PRL131107 QAJ131107:QBH131107 QKF131107:QLD131107 QUB131107:QUZ131107 RDX131107:REV131107 RNT131107:ROR131107 RXP131107:RYN131107 SHL131107:SIJ131107 SRH131107:SSF131107 TBD131107:TCB131107 TKZ131107:TLX131107 TUV131107:TVT131107 UER131107:UFP131107 UON131107:UPL131107 UYJ131107:UZH131107 VIF131107:VJD131107 VSB131107:VSZ131107 WBX131107:WCV131107 WLT131107:WMR131107 WVP131107:WWN131107 H196643:AF196643 JD196643:KB196643 SZ196643:TX196643 ACV196643:ADT196643 AMR196643:ANP196643 AWN196643:AXL196643 BGJ196643:BHH196643 BQF196643:BRD196643 CAB196643:CAZ196643 CJX196643:CKV196643 CTT196643:CUR196643 DDP196643:DEN196643 DNL196643:DOJ196643 DXH196643:DYF196643 EHD196643:EIB196643 EQZ196643:ERX196643 FAV196643:FBT196643 FKR196643:FLP196643 FUN196643:FVL196643 GEJ196643:GFH196643 GOF196643:GPD196643 GYB196643:GYZ196643 HHX196643:HIV196643 HRT196643:HSR196643 IBP196643:ICN196643 ILL196643:IMJ196643 IVH196643:IWF196643 JFD196643:JGB196643 JOZ196643:JPX196643 JYV196643:JZT196643 KIR196643:KJP196643 KSN196643:KTL196643 LCJ196643:LDH196643 LMF196643:LND196643 LWB196643:LWZ196643 MFX196643:MGV196643 MPT196643:MQR196643 MZP196643:NAN196643 NJL196643:NKJ196643 NTH196643:NUF196643 ODD196643:OEB196643 OMZ196643:ONX196643 OWV196643:OXT196643 PGR196643:PHP196643 PQN196643:PRL196643 QAJ196643:QBH196643 QKF196643:QLD196643 QUB196643:QUZ196643 RDX196643:REV196643 RNT196643:ROR196643 RXP196643:RYN196643 SHL196643:SIJ196643 SRH196643:SSF196643 TBD196643:TCB196643 TKZ196643:TLX196643 TUV196643:TVT196643 UER196643:UFP196643 UON196643:UPL196643 UYJ196643:UZH196643 VIF196643:VJD196643 VSB196643:VSZ196643 WBX196643:WCV196643 WLT196643:WMR196643 WVP196643:WWN196643 H262179:AF262179 JD262179:KB262179 SZ262179:TX262179 ACV262179:ADT262179 AMR262179:ANP262179 AWN262179:AXL262179 BGJ262179:BHH262179 BQF262179:BRD262179 CAB262179:CAZ262179 CJX262179:CKV262179 CTT262179:CUR262179 DDP262179:DEN262179 DNL262179:DOJ262179 DXH262179:DYF262179 EHD262179:EIB262179 EQZ262179:ERX262179 FAV262179:FBT262179 FKR262179:FLP262179 FUN262179:FVL262179 GEJ262179:GFH262179 GOF262179:GPD262179 GYB262179:GYZ262179 HHX262179:HIV262179 HRT262179:HSR262179 IBP262179:ICN262179 ILL262179:IMJ262179 IVH262179:IWF262179 JFD262179:JGB262179 JOZ262179:JPX262179 JYV262179:JZT262179 KIR262179:KJP262179 KSN262179:KTL262179 LCJ262179:LDH262179 LMF262179:LND262179 LWB262179:LWZ262179 MFX262179:MGV262179 MPT262179:MQR262179 MZP262179:NAN262179 NJL262179:NKJ262179 NTH262179:NUF262179 ODD262179:OEB262179 OMZ262179:ONX262179 OWV262179:OXT262179 PGR262179:PHP262179 PQN262179:PRL262179 QAJ262179:QBH262179 QKF262179:QLD262179 QUB262179:QUZ262179 RDX262179:REV262179 RNT262179:ROR262179 RXP262179:RYN262179 SHL262179:SIJ262179 SRH262179:SSF262179 TBD262179:TCB262179 TKZ262179:TLX262179 TUV262179:TVT262179 UER262179:UFP262179 UON262179:UPL262179 UYJ262179:UZH262179 VIF262179:VJD262179 VSB262179:VSZ262179 WBX262179:WCV262179 WLT262179:WMR262179 WVP262179:WWN262179 H327715:AF327715 JD327715:KB327715 SZ327715:TX327715 ACV327715:ADT327715 AMR327715:ANP327715 AWN327715:AXL327715 BGJ327715:BHH327715 BQF327715:BRD327715 CAB327715:CAZ327715 CJX327715:CKV327715 CTT327715:CUR327715 DDP327715:DEN327715 DNL327715:DOJ327715 DXH327715:DYF327715 EHD327715:EIB327715 EQZ327715:ERX327715 FAV327715:FBT327715 FKR327715:FLP327715 FUN327715:FVL327715 GEJ327715:GFH327715 GOF327715:GPD327715 GYB327715:GYZ327715 HHX327715:HIV327715 HRT327715:HSR327715 IBP327715:ICN327715 ILL327715:IMJ327715 IVH327715:IWF327715 JFD327715:JGB327715 JOZ327715:JPX327715 JYV327715:JZT327715 KIR327715:KJP327715 KSN327715:KTL327715 LCJ327715:LDH327715 LMF327715:LND327715 LWB327715:LWZ327715 MFX327715:MGV327715 MPT327715:MQR327715 MZP327715:NAN327715 NJL327715:NKJ327715 NTH327715:NUF327715 ODD327715:OEB327715 OMZ327715:ONX327715 OWV327715:OXT327715 PGR327715:PHP327715 PQN327715:PRL327715 QAJ327715:QBH327715 QKF327715:QLD327715 QUB327715:QUZ327715 RDX327715:REV327715 RNT327715:ROR327715 RXP327715:RYN327715 SHL327715:SIJ327715 SRH327715:SSF327715 TBD327715:TCB327715 TKZ327715:TLX327715 TUV327715:TVT327715 UER327715:UFP327715 UON327715:UPL327715 UYJ327715:UZH327715 VIF327715:VJD327715 VSB327715:VSZ327715 WBX327715:WCV327715 WLT327715:WMR327715 WVP327715:WWN327715 H393251:AF393251 JD393251:KB393251 SZ393251:TX393251 ACV393251:ADT393251 AMR393251:ANP393251 AWN393251:AXL393251 BGJ393251:BHH393251 BQF393251:BRD393251 CAB393251:CAZ393251 CJX393251:CKV393251 CTT393251:CUR393251 DDP393251:DEN393251 DNL393251:DOJ393251 DXH393251:DYF393251 EHD393251:EIB393251 EQZ393251:ERX393251 FAV393251:FBT393251 FKR393251:FLP393251 FUN393251:FVL393251 GEJ393251:GFH393251 GOF393251:GPD393251 GYB393251:GYZ393251 HHX393251:HIV393251 HRT393251:HSR393251 IBP393251:ICN393251 ILL393251:IMJ393251 IVH393251:IWF393251 JFD393251:JGB393251 JOZ393251:JPX393251 JYV393251:JZT393251 KIR393251:KJP393251 KSN393251:KTL393251 LCJ393251:LDH393251 LMF393251:LND393251 LWB393251:LWZ393251 MFX393251:MGV393251 MPT393251:MQR393251 MZP393251:NAN393251 NJL393251:NKJ393251 NTH393251:NUF393251 ODD393251:OEB393251 OMZ393251:ONX393251 OWV393251:OXT393251 PGR393251:PHP393251 PQN393251:PRL393251 QAJ393251:QBH393251 QKF393251:QLD393251 QUB393251:QUZ393251 RDX393251:REV393251 RNT393251:ROR393251 RXP393251:RYN393251 SHL393251:SIJ393251 SRH393251:SSF393251 TBD393251:TCB393251 TKZ393251:TLX393251 TUV393251:TVT393251 UER393251:UFP393251 UON393251:UPL393251 UYJ393251:UZH393251 VIF393251:VJD393251 VSB393251:VSZ393251 WBX393251:WCV393251 WLT393251:WMR393251 WVP393251:WWN393251 H458787:AF458787 JD458787:KB458787 SZ458787:TX458787 ACV458787:ADT458787 AMR458787:ANP458787 AWN458787:AXL458787 BGJ458787:BHH458787 BQF458787:BRD458787 CAB458787:CAZ458787 CJX458787:CKV458787 CTT458787:CUR458787 DDP458787:DEN458787 DNL458787:DOJ458787 DXH458787:DYF458787 EHD458787:EIB458787 EQZ458787:ERX458787 FAV458787:FBT458787 FKR458787:FLP458787 FUN458787:FVL458787 GEJ458787:GFH458787 GOF458787:GPD458787 GYB458787:GYZ458787 HHX458787:HIV458787 HRT458787:HSR458787 IBP458787:ICN458787 ILL458787:IMJ458787 IVH458787:IWF458787 JFD458787:JGB458787 JOZ458787:JPX458787 JYV458787:JZT458787 KIR458787:KJP458787 KSN458787:KTL458787 LCJ458787:LDH458787 LMF458787:LND458787 LWB458787:LWZ458787 MFX458787:MGV458787 MPT458787:MQR458787 MZP458787:NAN458787 NJL458787:NKJ458787 NTH458787:NUF458787 ODD458787:OEB458787 OMZ458787:ONX458787 OWV458787:OXT458787 PGR458787:PHP458787 PQN458787:PRL458787 QAJ458787:QBH458787 QKF458787:QLD458787 QUB458787:QUZ458787 RDX458787:REV458787 RNT458787:ROR458787 RXP458787:RYN458787 SHL458787:SIJ458787 SRH458787:SSF458787 TBD458787:TCB458787 TKZ458787:TLX458787 TUV458787:TVT458787 UER458787:UFP458787 UON458787:UPL458787 UYJ458787:UZH458787 VIF458787:VJD458787 VSB458787:VSZ458787 WBX458787:WCV458787 WLT458787:WMR458787 WVP458787:WWN458787 H524323:AF524323 JD524323:KB524323 SZ524323:TX524323 ACV524323:ADT524323 AMR524323:ANP524323 AWN524323:AXL524323 BGJ524323:BHH524323 BQF524323:BRD524323 CAB524323:CAZ524323 CJX524323:CKV524323 CTT524323:CUR524323 DDP524323:DEN524323 DNL524323:DOJ524323 DXH524323:DYF524323 EHD524323:EIB524323 EQZ524323:ERX524323 FAV524323:FBT524323 FKR524323:FLP524323 FUN524323:FVL524323 GEJ524323:GFH524323 GOF524323:GPD524323 GYB524323:GYZ524323 HHX524323:HIV524323 HRT524323:HSR524323 IBP524323:ICN524323 ILL524323:IMJ524323 IVH524323:IWF524323 JFD524323:JGB524323 JOZ524323:JPX524323 JYV524323:JZT524323 KIR524323:KJP524323 KSN524323:KTL524323 LCJ524323:LDH524323 LMF524323:LND524323 LWB524323:LWZ524323 MFX524323:MGV524323 MPT524323:MQR524323 MZP524323:NAN524323 NJL524323:NKJ524323 NTH524323:NUF524323 ODD524323:OEB524323 OMZ524323:ONX524323 OWV524323:OXT524323 PGR524323:PHP524323 PQN524323:PRL524323 QAJ524323:QBH524323 QKF524323:QLD524323 QUB524323:QUZ524323 RDX524323:REV524323 RNT524323:ROR524323 RXP524323:RYN524323 SHL524323:SIJ524323 SRH524323:SSF524323 TBD524323:TCB524323 TKZ524323:TLX524323 TUV524323:TVT524323 UER524323:UFP524323 UON524323:UPL524323 UYJ524323:UZH524323 VIF524323:VJD524323 VSB524323:VSZ524323 WBX524323:WCV524323 WLT524323:WMR524323 WVP524323:WWN524323 H589859:AF589859 JD589859:KB589859 SZ589859:TX589859 ACV589859:ADT589859 AMR589859:ANP589859 AWN589859:AXL589859 BGJ589859:BHH589859 BQF589859:BRD589859 CAB589859:CAZ589859 CJX589859:CKV589859 CTT589859:CUR589859 DDP589859:DEN589859 DNL589859:DOJ589859 DXH589859:DYF589859 EHD589859:EIB589859 EQZ589859:ERX589859 FAV589859:FBT589859 FKR589859:FLP589859 FUN589859:FVL589859 GEJ589859:GFH589859 GOF589859:GPD589859 GYB589859:GYZ589859 HHX589859:HIV589859 HRT589859:HSR589859 IBP589859:ICN589859 ILL589859:IMJ589859 IVH589859:IWF589859 JFD589859:JGB589859 JOZ589859:JPX589859 JYV589859:JZT589859 KIR589859:KJP589859 KSN589859:KTL589859 LCJ589859:LDH589859 LMF589859:LND589859 LWB589859:LWZ589859 MFX589859:MGV589859 MPT589859:MQR589859 MZP589859:NAN589859 NJL589859:NKJ589859 NTH589859:NUF589859 ODD589859:OEB589859 OMZ589859:ONX589859 OWV589859:OXT589859 PGR589859:PHP589859 PQN589859:PRL589859 QAJ589859:QBH589859 QKF589859:QLD589859 QUB589859:QUZ589859 RDX589859:REV589859 RNT589859:ROR589859 RXP589859:RYN589859 SHL589859:SIJ589859 SRH589859:SSF589859 TBD589859:TCB589859 TKZ589859:TLX589859 TUV589859:TVT589859 UER589859:UFP589859 UON589859:UPL589859 UYJ589859:UZH589859 VIF589859:VJD589859 VSB589859:VSZ589859 WBX589859:WCV589859 WLT589859:WMR589859 WVP589859:WWN589859 H655395:AF655395 JD655395:KB655395 SZ655395:TX655395 ACV655395:ADT655395 AMR655395:ANP655395 AWN655395:AXL655395 BGJ655395:BHH655395 BQF655395:BRD655395 CAB655395:CAZ655395 CJX655395:CKV655395 CTT655395:CUR655395 DDP655395:DEN655395 DNL655395:DOJ655395 DXH655395:DYF655395 EHD655395:EIB655395 EQZ655395:ERX655395 FAV655395:FBT655395 FKR655395:FLP655395 FUN655395:FVL655395 GEJ655395:GFH655395 GOF655395:GPD655395 GYB655395:GYZ655395 HHX655395:HIV655395 HRT655395:HSR655395 IBP655395:ICN655395 ILL655395:IMJ655395 IVH655395:IWF655395 JFD655395:JGB655395 JOZ655395:JPX655395 JYV655395:JZT655395 KIR655395:KJP655395 KSN655395:KTL655395 LCJ655395:LDH655395 LMF655395:LND655395 LWB655395:LWZ655395 MFX655395:MGV655395 MPT655395:MQR655395 MZP655395:NAN655395 NJL655395:NKJ655395 NTH655395:NUF655395 ODD655395:OEB655395 OMZ655395:ONX655395 OWV655395:OXT655395 PGR655395:PHP655395 PQN655395:PRL655395 QAJ655395:QBH655395 QKF655395:QLD655395 QUB655395:QUZ655395 RDX655395:REV655395 RNT655395:ROR655395 RXP655395:RYN655395 SHL655395:SIJ655395 SRH655395:SSF655395 TBD655395:TCB655395 TKZ655395:TLX655395 TUV655395:TVT655395 UER655395:UFP655395 UON655395:UPL655395 UYJ655395:UZH655395 VIF655395:VJD655395 VSB655395:VSZ655395 WBX655395:WCV655395 WLT655395:WMR655395 WVP655395:WWN655395 H720931:AF720931 JD720931:KB720931 SZ720931:TX720931 ACV720931:ADT720931 AMR720931:ANP720931 AWN720931:AXL720931 BGJ720931:BHH720931 BQF720931:BRD720931 CAB720931:CAZ720931 CJX720931:CKV720931 CTT720931:CUR720931 DDP720931:DEN720931 DNL720931:DOJ720931 DXH720931:DYF720931 EHD720931:EIB720931 EQZ720931:ERX720931 FAV720931:FBT720931 FKR720931:FLP720931 FUN720931:FVL720931 GEJ720931:GFH720931 GOF720931:GPD720931 GYB720931:GYZ720931 HHX720931:HIV720931 HRT720931:HSR720931 IBP720931:ICN720931 ILL720931:IMJ720931 IVH720931:IWF720931 JFD720931:JGB720931 JOZ720931:JPX720931 JYV720931:JZT720931 KIR720931:KJP720931 KSN720931:KTL720931 LCJ720931:LDH720931 LMF720931:LND720931 LWB720931:LWZ720931 MFX720931:MGV720931 MPT720931:MQR720931 MZP720931:NAN720931 NJL720931:NKJ720931 NTH720931:NUF720931 ODD720931:OEB720931 OMZ720931:ONX720931 OWV720931:OXT720931 PGR720931:PHP720931 PQN720931:PRL720931 QAJ720931:QBH720931 QKF720931:QLD720931 QUB720931:QUZ720931 RDX720931:REV720931 RNT720931:ROR720931 RXP720931:RYN720931 SHL720931:SIJ720931 SRH720931:SSF720931 TBD720931:TCB720931 TKZ720931:TLX720931 TUV720931:TVT720931 UER720931:UFP720931 UON720931:UPL720931 UYJ720931:UZH720931 VIF720931:VJD720931 VSB720931:VSZ720931 WBX720931:WCV720931 WLT720931:WMR720931 WVP720931:WWN720931 H786467:AF786467 JD786467:KB786467 SZ786467:TX786467 ACV786467:ADT786467 AMR786467:ANP786467 AWN786467:AXL786467 BGJ786467:BHH786467 BQF786467:BRD786467 CAB786467:CAZ786467 CJX786467:CKV786467 CTT786467:CUR786467 DDP786467:DEN786467 DNL786467:DOJ786467 DXH786467:DYF786467 EHD786467:EIB786467 EQZ786467:ERX786467 FAV786467:FBT786467 FKR786467:FLP786467 FUN786467:FVL786467 GEJ786467:GFH786467 GOF786467:GPD786467 GYB786467:GYZ786467 HHX786467:HIV786467 HRT786467:HSR786467 IBP786467:ICN786467 ILL786467:IMJ786467 IVH786467:IWF786467 JFD786467:JGB786467 JOZ786467:JPX786467 JYV786467:JZT786467 KIR786467:KJP786467 KSN786467:KTL786467 LCJ786467:LDH786467 LMF786467:LND786467 LWB786467:LWZ786467 MFX786467:MGV786467 MPT786467:MQR786467 MZP786467:NAN786467 NJL786467:NKJ786467 NTH786467:NUF786467 ODD786467:OEB786467 OMZ786467:ONX786467 OWV786467:OXT786467 PGR786467:PHP786467 PQN786467:PRL786467 QAJ786467:QBH786467 QKF786467:QLD786467 QUB786467:QUZ786467 RDX786467:REV786467 RNT786467:ROR786467 RXP786467:RYN786467 SHL786467:SIJ786467 SRH786467:SSF786467 TBD786467:TCB786467 TKZ786467:TLX786467 TUV786467:TVT786467 UER786467:UFP786467 UON786467:UPL786467 UYJ786467:UZH786467 VIF786467:VJD786467 VSB786467:VSZ786467 WBX786467:WCV786467 WLT786467:WMR786467 WVP786467:WWN786467 H852003:AF852003 JD852003:KB852003 SZ852003:TX852003 ACV852003:ADT852003 AMR852003:ANP852003 AWN852003:AXL852003 BGJ852003:BHH852003 BQF852003:BRD852003 CAB852003:CAZ852003 CJX852003:CKV852003 CTT852003:CUR852003 DDP852003:DEN852003 DNL852003:DOJ852003 DXH852003:DYF852003 EHD852003:EIB852003 EQZ852003:ERX852003 FAV852003:FBT852003 FKR852003:FLP852003 FUN852003:FVL852003 GEJ852003:GFH852003 GOF852003:GPD852003 GYB852003:GYZ852003 HHX852003:HIV852003 HRT852003:HSR852003 IBP852003:ICN852003 ILL852003:IMJ852003 IVH852003:IWF852003 JFD852003:JGB852003 JOZ852003:JPX852003 JYV852003:JZT852003 KIR852003:KJP852003 KSN852003:KTL852003 LCJ852003:LDH852003 LMF852003:LND852003 LWB852003:LWZ852003 MFX852003:MGV852003 MPT852003:MQR852003 MZP852003:NAN852003 NJL852003:NKJ852003 NTH852003:NUF852003 ODD852003:OEB852003 OMZ852003:ONX852003 OWV852003:OXT852003 PGR852003:PHP852003 PQN852003:PRL852003 QAJ852003:QBH852003 QKF852003:QLD852003 QUB852003:QUZ852003 RDX852003:REV852003 RNT852003:ROR852003 RXP852003:RYN852003 SHL852003:SIJ852003 SRH852003:SSF852003 TBD852003:TCB852003 TKZ852003:TLX852003 TUV852003:TVT852003 UER852003:UFP852003 UON852003:UPL852003 UYJ852003:UZH852003 VIF852003:VJD852003 VSB852003:VSZ852003 WBX852003:WCV852003 WLT852003:WMR852003 WVP852003:WWN852003 H917539:AF917539 JD917539:KB917539 SZ917539:TX917539 ACV917539:ADT917539 AMR917539:ANP917539 AWN917539:AXL917539 BGJ917539:BHH917539 BQF917539:BRD917539 CAB917539:CAZ917539 CJX917539:CKV917539 CTT917539:CUR917539 DDP917539:DEN917539 DNL917539:DOJ917539 DXH917539:DYF917539 EHD917539:EIB917539 EQZ917539:ERX917539 FAV917539:FBT917539 FKR917539:FLP917539 FUN917539:FVL917539 GEJ917539:GFH917539 GOF917539:GPD917539 GYB917539:GYZ917539 HHX917539:HIV917539 HRT917539:HSR917539 IBP917539:ICN917539 ILL917539:IMJ917539 IVH917539:IWF917539 JFD917539:JGB917539 JOZ917539:JPX917539 JYV917539:JZT917539 KIR917539:KJP917539 KSN917539:KTL917539 LCJ917539:LDH917539 LMF917539:LND917539 LWB917539:LWZ917539 MFX917539:MGV917539 MPT917539:MQR917539 MZP917539:NAN917539 NJL917539:NKJ917539 NTH917539:NUF917539 ODD917539:OEB917539 OMZ917539:ONX917539 OWV917539:OXT917539 PGR917539:PHP917539 PQN917539:PRL917539 QAJ917539:QBH917539 QKF917539:QLD917539 QUB917539:QUZ917539 RDX917539:REV917539 RNT917539:ROR917539 RXP917539:RYN917539 SHL917539:SIJ917539 SRH917539:SSF917539 TBD917539:TCB917539 TKZ917539:TLX917539 TUV917539:TVT917539 UER917539:UFP917539 UON917539:UPL917539 UYJ917539:UZH917539 VIF917539:VJD917539 VSB917539:VSZ917539 WBX917539:WCV917539 WLT917539:WMR917539 WVP917539:WWN917539 H983075:AF983075 JD983075:KB983075 SZ983075:TX983075 ACV983075:ADT983075 AMR983075:ANP983075 AWN983075:AXL983075 BGJ983075:BHH983075 BQF983075:BRD983075 CAB983075:CAZ983075 CJX983075:CKV983075 CTT983075:CUR983075 DDP983075:DEN983075 DNL983075:DOJ983075 DXH983075:DYF983075 EHD983075:EIB983075 EQZ983075:ERX983075 FAV983075:FBT983075 FKR983075:FLP983075 FUN983075:FVL983075 GEJ983075:GFH983075 GOF983075:GPD983075 GYB983075:GYZ983075 HHX983075:HIV983075 HRT983075:HSR983075 IBP983075:ICN983075 ILL983075:IMJ983075 IVH983075:IWF983075 JFD983075:JGB983075 JOZ983075:JPX983075 JYV983075:JZT983075 KIR983075:KJP983075 KSN983075:KTL983075 LCJ983075:LDH983075 LMF983075:LND983075 LWB983075:LWZ983075 MFX983075:MGV983075 MPT983075:MQR983075 MZP983075:NAN983075 NJL983075:NKJ983075 NTH983075:NUF983075 ODD983075:OEB983075 OMZ983075:ONX983075 OWV983075:OXT983075 PGR983075:PHP983075 PQN983075:PRL983075 QAJ983075:QBH983075 QKF983075:QLD983075 QUB983075:QUZ983075 RDX983075:REV983075 RNT983075:ROR983075 RXP983075:RYN983075 SHL983075:SIJ983075 SRH983075:SSF983075 TBD983075:TCB983075 TKZ983075:TLX983075 TUV983075:TVT983075 UER983075:UFP983075 UON983075:UPL983075 UYJ983075:UZH983075 VIF983075:VJD983075 VSB983075:VSZ983075 WBX983075:WCV983075 WLT983075:WMR983075 WVP983075:WWN983075">
      <formula1>"OK, NG, NA, PT"</formula1>
    </dataValidation>
    <dataValidation type="list" allowBlank="1" showInputMessage="1" showErrorMessage="1" sqref="H32:AF32 JD32:KB32 SZ32:TX32 ACV32:ADT32 AMR32:ANP32 AWN32:AXL32 BGJ32:BHH32 BQF32:BRD32 CAB32:CAZ32 CJX32:CKV32 CTT32:CUR32 DDP32:DEN32 DNL32:DOJ32 DXH32:DYF32 EHD32:EIB32 EQZ32:ERX32 FAV32:FBT32 FKR32:FLP32 FUN32:FVL32 GEJ32:GFH32 GOF32:GPD32 GYB32:GYZ32 HHX32:HIV32 HRT32:HSR32 IBP32:ICN32 ILL32:IMJ32 IVH32:IWF32 JFD32:JGB32 JOZ32:JPX32 JYV32:JZT32 KIR32:KJP32 KSN32:KTL32 LCJ32:LDH32 LMF32:LND32 LWB32:LWZ32 MFX32:MGV32 MPT32:MQR32 MZP32:NAN32 NJL32:NKJ32 NTH32:NUF32 ODD32:OEB32 OMZ32:ONX32 OWV32:OXT32 PGR32:PHP32 PQN32:PRL32 QAJ32:QBH32 QKF32:QLD32 QUB32:QUZ32 RDX32:REV32 RNT32:ROR32 RXP32:RYN32 SHL32:SIJ32 SRH32:SSF32 TBD32:TCB32 TKZ32:TLX32 TUV32:TVT32 UER32:UFP32 UON32:UPL32 UYJ32:UZH32 VIF32:VJD32 VSB32:VSZ32 WBX32:WCV32 WLT32:WMR32 WVP32:WWN32 H65568:AF65568 JD65568:KB65568 SZ65568:TX65568 ACV65568:ADT65568 AMR65568:ANP65568 AWN65568:AXL65568 BGJ65568:BHH65568 BQF65568:BRD65568 CAB65568:CAZ65568 CJX65568:CKV65568 CTT65568:CUR65568 DDP65568:DEN65568 DNL65568:DOJ65568 DXH65568:DYF65568 EHD65568:EIB65568 EQZ65568:ERX65568 FAV65568:FBT65568 FKR65568:FLP65568 FUN65568:FVL65568 GEJ65568:GFH65568 GOF65568:GPD65568 GYB65568:GYZ65568 HHX65568:HIV65568 HRT65568:HSR65568 IBP65568:ICN65568 ILL65568:IMJ65568 IVH65568:IWF65568 JFD65568:JGB65568 JOZ65568:JPX65568 JYV65568:JZT65568 KIR65568:KJP65568 KSN65568:KTL65568 LCJ65568:LDH65568 LMF65568:LND65568 LWB65568:LWZ65568 MFX65568:MGV65568 MPT65568:MQR65568 MZP65568:NAN65568 NJL65568:NKJ65568 NTH65568:NUF65568 ODD65568:OEB65568 OMZ65568:ONX65568 OWV65568:OXT65568 PGR65568:PHP65568 PQN65568:PRL65568 QAJ65568:QBH65568 QKF65568:QLD65568 QUB65568:QUZ65568 RDX65568:REV65568 RNT65568:ROR65568 RXP65568:RYN65568 SHL65568:SIJ65568 SRH65568:SSF65568 TBD65568:TCB65568 TKZ65568:TLX65568 TUV65568:TVT65568 UER65568:UFP65568 UON65568:UPL65568 UYJ65568:UZH65568 VIF65568:VJD65568 VSB65568:VSZ65568 WBX65568:WCV65568 WLT65568:WMR65568 WVP65568:WWN65568 H131104:AF131104 JD131104:KB131104 SZ131104:TX131104 ACV131104:ADT131104 AMR131104:ANP131104 AWN131104:AXL131104 BGJ131104:BHH131104 BQF131104:BRD131104 CAB131104:CAZ131104 CJX131104:CKV131104 CTT131104:CUR131104 DDP131104:DEN131104 DNL131104:DOJ131104 DXH131104:DYF131104 EHD131104:EIB131104 EQZ131104:ERX131104 FAV131104:FBT131104 FKR131104:FLP131104 FUN131104:FVL131104 GEJ131104:GFH131104 GOF131104:GPD131104 GYB131104:GYZ131104 HHX131104:HIV131104 HRT131104:HSR131104 IBP131104:ICN131104 ILL131104:IMJ131104 IVH131104:IWF131104 JFD131104:JGB131104 JOZ131104:JPX131104 JYV131104:JZT131104 KIR131104:KJP131104 KSN131104:KTL131104 LCJ131104:LDH131104 LMF131104:LND131104 LWB131104:LWZ131104 MFX131104:MGV131104 MPT131104:MQR131104 MZP131104:NAN131104 NJL131104:NKJ131104 NTH131104:NUF131104 ODD131104:OEB131104 OMZ131104:ONX131104 OWV131104:OXT131104 PGR131104:PHP131104 PQN131104:PRL131104 QAJ131104:QBH131104 QKF131104:QLD131104 QUB131104:QUZ131104 RDX131104:REV131104 RNT131104:ROR131104 RXP131104:RYN131104 SHL131104:SIJ131104 SRH131104:SSF131104 TBD131104:TCB131104 TKZ131104:TLX131104 TUV131104:TVT131104 UER131104:UFP131104 UON131104:UPL131104 UYJ131104:UZH131104 VIF131104:VJD131104 VSB131104:VSZ131104 WBX131104:WCV131104 WLT131104:WMR131104 WVP131104:WWN131104 H196640:AF196640 JD196640:KB196640 SZ196640:TX196640 ACV196640:ADT196640 AMR196640:ANP196640 AWN196640:AXL196640 BGJ196640:BHH196640 BQF196640:BRD196640 CAB196640:CAZ196640 CJX196640:CKV196640 CTT196640:CUR196640 DDP196640:DEN196640 DNL196640:DOJ196640 DXH196640:DYF196640 EHD196640:EIB196640 EQZ196640:ERX196640 FAV196640:FBT196640 FKR196640:FLP196640 FUN196640:FVL196640 GEJ196640:GFH196640 GOF196640:GPD196640 GYB196640:GYZ196640 HHX196640:HIV196640 HRT196640:HSR196640 IBP196640:ICN196640 ILL196640:IMJ196640 IVH196640:IWF196640 JFD196640:JGB196640 JOZ196640:JPX196640 JYV196640:JZT196640 KIR196640:KJP196640 KSN196640:KTL196640 LCJ196640:LDH196640 LMF196640:LND196640 LWB196640:LWZ196640 MFX196640:MGV196640 MPT196640:MQR196640 MZP196640:NAN196640 NJL196640:NKJ196640 NTH196640:NUF196640 ODD196640:OEB196640 OMZ196640:ONX196640 OWV196640:OXT196640 PGR196640:PHP196640 PQN196640:PRL196640 QAJ196640:QBH196640 QKF196640:QLD196640 QUB196640:QUZ196640 RDX196640:REV196640 RNT196640:ROR196640 RXP196640:RYN196640 SHL196640:SIJ196640 SRH196640:SSF196640 TBD196640:TCB196640 TKZ196640:TLX196640 TUV196640:TVT196640 UER196640:UFP196640 UON196640:UPL196640 UYJ196640:UZH196640 VIF196640:VJD196640 VSB196640:VSZ196640 WBX196640:WCV196640 WLT196640:WMR196640 WVP196640:WWN196640 H262176:AF262176 JD262176:KB262176 SZ262176:TX262176 ACV262176:ADT262176 AMR262176:ANP262176 AWN262176:AXL262176 BGJ262176:BHH262176 BQF262176:BRD262176 CAB262176:CAZ262176 CJX262176:CKV262176 CTT262176:CUR262176 DDP262176:DEN262176 DNL262176:DOJ262176 DXH262176:DYF262176 EHD262176:EIB262176 EQZ262176:ERX262176 FAV262176:FBT262176 FKR262176:FLP262176 FUN262176:FVL262176 GEJ262176:GFH262176 GOF262176:GPD262176 GYB262176:GYZ262176 HHX262176:HIV262176 HRT262176:HSR262176 IBP262176:ICN262176 ILL262176:IMJ262176 IVH262176:IWF262176 JFD262176:JGB262176 JOZ262176:JPX262176 JYV262176:JZT262176 KIR262176:KJP262176 KSN262176:KTL262176 LCJ262176:LDH262176 LMF262176:LND262176 LWB262176:LWZ262176 MFX262176:MGV262176 MPT262176:MQR262176 MZP262176:NAN262176 NJL262176:NKJ262176 NTH262176:NUF262176 ODD262176:OEB262176 OMZ262176:ONX262176 OWV262176:OXT262176 PGR262176:PHP262176 PQN262176:PRL262176 QAJ262176:QBH262176 QKF262176:QLD262176 QUB262176:QUZ262176 RDX262176:REV262176 RNT262176:ROR262176 RXP262176:RYN262176 SHL262176:SIJ262176 SRH262176:SSF262176 TBD262176:TCB262176 TKZ262176:TLX262176 TUV262176:TVT262176 UER262176:UFP262176 UON262176:UPL262176 UYJ262176:UZH262176 VIF262176:VJD262176 VSB262176:VSZ262176 WBX262176:WCV262176 WLT262176:WMR262176 WVP262176:WWN262176 H327712:AF327712 JD327712:KB327712 SZ327712:TX327712 ACV327712:ADT327712 AMR327712:ANP327712 AWN327712:AXL327712 BGJ327712:BHH327712 BQF327712:BRD327712 CAB327712:CAZ327712 CJX327712:CKV327712 CTT327712:CUR327712 DDP327712:DEN327712 DNL327712:DOJ327712 DXH327712:DYF327712 EHD327712:EIB327712 EQZ327712:ERX327712 FAV327712:FBT327712 FKR327712:FLP327712 FUN327712:FVL327712 GEJ327712:GFH327712 GOF327712:GPD327712 GYB327712:GYZ327712 HHX327712:HIV327712 HRT327712:HSR327712 IBP327712:ICN327712 ILL327712:IMJ327712 IVH327712:IWF327712 JFD327712:JGB327712 JOZ327712:JPX327712 JYV327712:JZT327712 KIR327712:KJP327712 KSN327712:KTL327712 LCJ327712:LDH327712 LMF327712:LND327712 LWB327712:LWZ327712 MFX327712:MGV327712 MPT327712:MQR327712 MZP327712:NAN327712 NJL327712:NKJ327712 NTH327712:NUF327712 ODD327712:OEB327712 OMZ327712:ONX327712 OWV327712:OXT327712 PGR327712:PHP327712 PQN327712:PRL327712 QAJ327712:QBH327712 QKF327712:QLD327712 QUB327712:QUZ327712 RDX327712:REV327712 RNT327712:ROR327712 RXP327712:RYN327712 SHL327712:SIJ327712 SRH327712:SSF327712 TBD327712:TCB327712 TKZ327712:TLX327712 TUV327712:TVT327712 UER327712:UFP327712 UON327712:UPL327712 UYJ327712:UZH327712 VIF327712:VJD327712 VSB327712:VSZ327712 WBX327712:WCV327712 WLT327712:WMR327712 WVP327712:WWN327712 H393248:AF393248 JD393248:KB393248 SZ393248:TX393248 ACV393248:ADT393248 AMR393248:ANP393248 AWN393248:AXL393248 BGJ393248:BHH393248 BQF393248:BRD393248 CAB393248:CAZ393248 CJX393248:CKV393248 CTT393248:CUR393248 DDP393248:DEN393248 DNL393248:DOJ393248 DXH393248:DYF393248 EHD393248:EIB393248 EQZ393248:ERX393248 FAV393248:FBT393248 FKR393248:FLP393248 FUN393248:FVL393248 GEJ393248:GFH393248 GOF393248:GPD393248 GYB393248:GYZ393248 HHX393248:HIV393248 HRT393248:HSR393248 IBP393248:ICN393248 ILL393248:IMJ393248 IVH393248:IWF393248 JFD393248:JGB393248 JOZ393248:JPX393248 JYV393248:JZT393248 KIR393248:KJP393248 KSN393248:KTL393248 LCJ393248:LDH393248 LMF393248:LND393248 LWB393248:LWZ393248 MFX393248:MGV393248 MPT393248:MQR393248 MZP393248:NAN393248 NJL393248:NKJ393248 NTH393248:NUF393248 ODD393248:OEB393248 OMZ393248:ONX393248 OWV393248:OXT393248 PGR393248:PHP393248 PQN393248:PRL393248 QAJ393248:QBH393248 QKF393248:QLD393248 QUB393248:QUZ393248 RDX393248:REV393248 RNT393248:ROR393248 RXP393248:RYN393248 SHL393248:SIJ393248 SRH393248:SSF393248 TBD393248:TCB393248 TKZ393248:TLX393248 TUV393248:TVT393248 UER393248:UFP393248 UON393248:UPL393248 UYJ393248:UZH393248 VIF393248:VJD393248 VSB393248:VSZ393248 WBX393248:WCV393248 WLT393248:WMR393248 WVP393248:WWN393248 H458784:AF458784 JD458784:KB458784 SZ458784:TX458784 ACV458784:ADT458784 AMR458784:ANP458784 AWN458784:AXL458784 BGJ458784:BHH458784 BQF458784:BRD458784 CAB458784:CAZ458784 CJX458784:CKV458784 CTT458784:CUR458784 DDP458784:DEN458784 DNL458784:DOJ458784 DXH458784:DYF458784 EHD458784:EIB458784 EQZ458784:ERX458784 FAV458784:FBT458784 FKR458784:FLP458784 FUN458784:FVL458784 GEJ458784:GFH458784 GOF458784:GPD458784 GYB458784:GYZ458784 HHX458784:HIV458784 HRT458784:HSR458784 IBP458784:ICN458784 ILL458784:IMJ458784 IVH458784:IWF458784 JFD458784:JGB458784 JOZ458784:JPX458784 JYV458784:JZT458784 KIR458784:KJP458784 KSN458784:KTL458784 LCJ458784:LDH458784 LMF458784:LND458784 LWB458784:LWZ458784 MFX458784:MGV458784 MPT458784:MQR458784 MZP458784:NAN458784 NJL458784:NKJ458784 NTH458784:NUF458784 ODD458784:OEB458784 OMZ458784:ONX458784 OWV458784:OXT458784 PGR458784:PHP458784 PQN458784:PRL458784 QAJ458784:QBH458784 QKF458784:QLD458784 QUB458784:QUZ458784 RDX458784:REV458784 RNT458784:ROR458784 RXP458784:RYN458784 SHL458784:SIJ458784 SRH458784:SSF458784 TBD458784:TCB458784 TKZ458784:TLX458784 TUV458784:TVT458784 UER458784:UFP458784 UON458784:UPL458784 UYJ458784:UZH458784 VIF458784:VJD458784 VSB458784:VSZ458784 WBX458784:WCV458784 WLT458784:WMR458784 WVP458784:WWN458784 H524320:AF524320 JD524320:KB524320 SZ524320:TX524320 ACV524320:ADT524320 AMR524320:ANP524320 AWN524320:AXL524320 BGJ524320:BHH524320 BQF524320:BRD524320 CAB524320:CAZ524320 CJX524320:CKV524320 CTT524320:CUR524320 DDP524320:DEN524320 DNL524320:DOJ524320 DXH524320:DYF524320 EHD524320:EIB524320 EQZ524320:ERX524320 FAV524320:FBT524320 FKR524320:FLP524320 FUN524320:FVL524320 GEJ524320:GFH524320 GOF524320:GPD524320 GYB524320:GYZ524320 HHX524320:HIV524320 HRT524320:HSR524320 IBP524320:ICN524320 ILL524320:IMJ524320 IVH524320:IWF524320 JFD524320:JGB524320 JOZ524320:JPX524320 JYV524320:JZT524320 KIR524320:KJP524320 KSN524320:KTL524320 LCJ524320:LDH524320 LMF524320:LND524320 LWB524320:LWZ524320 MFX524320:MGV524320 MPT524320:MQR524320 MZP524320:NAN524320 NJL524320:NKJ524320 NTH524320:NUF524320 ODD524320:OEB524320 OMZ524320:ONX524320 OWV524320:OXT524320 PGR524320:PHP524320 PQN524320:PRL524320 QAJ524320:QBH524320 QKF524320:QLD524320 QUB524320:QUZ524320 RDX524320:REV524320 RNT524320:ROR524320 RXP524320:RYN524320 SHL524320:SIJ524320 SRH524320:SSF524320 TBD524320:TCB524320 TKZ524320:TLX524320 TUV524320:TVT524320 UER524320:UFP524320 UON524320:UPL524320 UYJ524320:UZH524320 VIF524320:VJD524320 VSB524320:VSZ524320 WBX524320:WCV524320 WLT524320:WMR524320 WVP524320:WWN524320 H589856:AF589856 JD589856:KB589856 SZ589856:TX589856 ACV589856:ADT589856 AMR589856:ANP589856 AWN589856:AXL589856 BGJ589856:BHH589856 BQF589856:BRD589856 CAB589856:CAZ589856 CJX589856:CKV589856 CTT589856:CUR589856 DDP589856:DEN589856 DNL589856:DOJ589856 DXH589856:DYF589856 EHD589856:EIB589856 EQZ589856:ERX589856 FAV589856:FBT589856 FKR589856:FLP589856 FUN589856:FVL589856 GEJ589856:GFH589856 GOF589856:GPD589856 GYB589856:GYZ589856 HHX589856:HIV589856 HRT589856:HSR589856 IBP589856:ICN589856 ILL589856:IMJ589856 IVH589856:IWF589856 JFD589856:JGB589856 JOZ589856:JPX589856 JYV589856:JZT589856 KIR589856:KJP589856 KSN589856:KTL589856 LCJ589856:LDH589856 LMF589856:LND589856 LWB589856:LWZ589856 MFX589856:MGV589856 MPT589856:MQR589856 MZP589856:NAN589856 NJL589856:NKJ589856 NTH589856:NUF589856 ODD589856:OEB589856 OMZ589856:ONX589856 OWV589856:OXT589856 PGR589856:PHP589856 PQN589856:PRL589856 QAJ589856:QBH589856 QKF589856:QLD589856 QUB589856:QUZ589856 RDX589856:REV589856 RNT589856:ROR589856 RXP589856:RYN589856 SHL589856:SIJ589856 SRH589856:SSF589856 TBD589856:TCB589856 TKZ589856:TLX589856 TUV589856:TVT589856 UER589856:UFP589856 UON589856:UPL589856 UYJ589856:UZH589856 VIF589856:VJD589856 VSB589856:VSZ589856 WBX589856:WCV589856 WLT589856:WMR589856 WVP589856:WWN589856 H655392:AF655392 JD655392:KB655392 SZ655392:TX655392 ACV655392:ADT655392 AMR655392:ANP655392 AWN655392:AXL655392 BGJ655392:BHH655392 BQF655392:BRD655392 CAB655392:CAZ655392 CJX655392:CKV655392 CTT655392:CUR655392 DDP655392:DEN655392 DNL655392:DOJ655392 DXH655392:DYF655392 EHD655392:EIB655392 EQZ655392:ERX655392 FAV655392:FBT655392 FKR655392:FLP655392 FUN655392:FVL655392 GEJ655392:GFH655392 GOF655392:GPD655392 GYB655392:GYZ655392 HHX655392:HIV655392 HRT655392:HSR655392 IBP655392:ICN655392 ILL655392:IMJ655392 IVH655392:IWF655392 JFD655392:JGB655392 JOZ655392:JPX655392 JYV655392:JZT655392 KIR655392:KJP655392 KSN655392:KTL655392 LCJ655392:LDH655392 LMF655392:LND655392 LWB655392:LWZ655392 MFX655392:MGV655392 MPT655392:MQR655392 MZP655392:NAN655392 NJL655392:NKJ655392 NTH655392:NUF655392 ODD655392:OEB655392 OMZ655392:ONX655392 OWV655392:OXT655392 PGR655392:PHP655392 PQN655392:PRL655392 QAJ655392:QBH655392 QKF655392:QLD655392 QUB655392:QUZ655392 RDX655392:REV655392 RNT655392:ROR655392 RXP655392:RYN655392 SHL655392:SIJ655392 SRH655392:SSF655392 TBD655392:TCB655392 TKZ655392:TLX655392 TUV655392:TVT655392 UER655392:UFP655392 UON655392:UPL655392 UYJ655392:UZH655392 VIF655392:VJD655392 VSB655392:VSZ655392 WBX655392:WCV655392 WLT655392:WMR655392 WVP655392:WWN655392 H720928:AF720928 JD720928:KB720928 SZ720928:TX720928 ACV720928:ADT720928 AMR720928:ANP720928 AWN720928:AXL720928 BGJ720928:BHH720928 BQF720928:BRD720928 CAB720928:CAZ720928 CJX720928:CKV720928 CTT720928:CUR720928 DDP720928:DEN720928 DNL720928:DOJ720928 DXH720928:DYF720928 EHD720928:EIB720928 EQZ720928:ERX720928 FAV720928:FBT720928 FKR720928:FLP720928 FUN720928:FVL720928 GEJ720928:GFH720928 GOF720928:GPD720928 GYB720928:GYZ720928 HHX720928:HIV720928 HRT720928:HSR720928 IBP720928:ICN720928 ILL720928:IMJ720928 IVH720928:IWF720928 JFD720928:JGB720928 JOZ720928:JPX720928 JYV720928:JZT720928 KIR720928:KJP720928 KSN720928:KTL720928 LCJ720928:LDH720928 LMF720928:LND720928 LWB720928:LWZ720928 MFX720928:MGV720928 MPT720928:MQR720928 MZP720928:NAN720928 NJL720928:NKJ720928 NTH720928:NUF720928 ODD720928:OEB720928 OMZ720928:ONX720928 OWV720928:OXT720928 PGR720928:PHP720928 PQN720928:PRL720928 QAJ720928:QBH720928 QKF720928:QLD720928 QUB720928:QUZ720928 RDX720928:REV720928 RNT720928:ROR720928 RXP720928:RYN720928 SHL720928:SIJ720928 SRH720928:SSF720928 TBD720928:TCB720928 TKZ720928:TLX720928 TUV720928:TVT720928 UER720928:UFP720928 UON720928:UPL720928 UYJ720928:UZH720928 VIF720928:VJD720928 VSB720928:VSZ720928 WBX720928:WCV720928 WLT720928:WMR720928 WVP720928:WWN720928 H786464:AF786464 JD786464:KB786464 SZ786464:TX786464 ACV786464:ADT786464 AMR786464:ANP786464 AWN786464:AXL786464 BGJ786464:BHH786464 BQF786464:BRD786464 CAB786464:CAZ786464 CJX786464:CKV786464 CTT786464:CUR786464 DDP786464:DEN786464 DNL786464:DOJ786464 DXH786464:DYF786464 EHD786464:EIB786464 EQZ786464:ERX786464 FAV786464:FBT786464 FKR786464:FLP786464 FUN786464:FVL786464 GEJ786464:GFH786464 GOF786464:GPD786464 GYB786464:GYZ786464 HHX786464:HIV786464 HRT786464:HSR786464 IBP786464:ICN786464 ILL786464:IMJ786464 IVH786464:IWF786464 JFD786464:JGB786464 JOZ786464:JPX786464 JYV786464:JZT786464 KIR786464:KJP786464 KSN786464:KTL786464 LCJ786464:LDH786464 LMF786464:LND786464 LWB786464:LWZ786464 MFX786464:MGV786464 MPT786464:MQR786464 MZP786464:NAN786464 NJL786464:NKJ786464 NTH786464:NUF786464 ODD786464:OEB786464 OMZ786464:ONX786464 OWV786464:OXT786464 PGR786464:PHP786464 PQN786464:PRL786464 QAJ786464:QBH786464 QKF786464:QLD786464 QUB786464:QUZ786464 RDX786464:REV786464 RNT786464:ROR786464 RXP786464:RYN786464 SHL786464:SIJ786464 SRH786464:SSF786464 TBD786464:TCB786464 TKZ786464:TLX786464 TUV786464:TVT786464 UER786464:UFP786464 UON786464:UPL786464 UYJ786464:UZH786464 VIF786464:VJD786464 VSB786464:VSZ786464 WBX786464:WCV786464 WLT786464:WMR786464 WVP786464:WWN786464 H852000:AF852000 JD852000:KB852000 SZ852000:TX852000 ACV852000:ADT852000 AMR852000:ANP852000 AWN852000:AXL852000 BGJ852000:BHH852000 BQF852000:BRD852000 CAB852000:CAZ852000 CJX852000:CKV852000 CTT852000:CUR852000 DDP852000:DEN852000 DNL852000:DOJ852000 DXH852000:DYF852000 EHD852000:EIB852000 EQZ852000:ERX852000 FAV852000:FBT852000 FKR852000:FLP852000 FUN852000:FVL852000 GEJ852000:GFH852000 GOF852000:GPD852000 GYB852000:GYZ852000 HHX852000:HIV852000 HRT852000:HSR852000 IBP852000:ICN852000 ILL852000:IMJ852000 IVH852000:IWF852000 JFD852000:JGB852000 JOZ852000:JPX852000 JYV852000:JZT852000 KIR852000:KJP852000 KSN852000:KTL852000 LCJ852000:LDH852000 LMF852000:LND852000 LWB852000:LWZ852000 MFX852000:MGV852000 MPT852000:MQR852000 MZP852000:NAN852000 NJL852000:NKJ852000 NTH852000:NUF852000 ODD852000:OEB852000 OMZ852000:ONX852000 OWV852000:OXT852000 PGR852000:PHP852000 PQN852000:PRL852000 QAJ852000:QBH852000 QKF852000:QLD852000 QUB852000:QUZ852000 RDX852000:REV852000 RNT852000:ROR852000 RXP852000:RYN852000 SHL852000:SIJ852000 SRH852000:SSF852000 TBD852000:TCB852000 TKZ852000:TLX852000 TUV852000:TVT852000 UER852000:UFP852000 UON852000:UPL852000 UYJ852000:UZH852000 VIF852000:VJD852000 VSB852000:VSZ852000 WBX852000:WCV852000 WLT852000:WMR852000 WVP852000:WWN852000 H917536:AF917536 JD917536:KB917536 SZ917536:TX917536 ACV917536:ADT917536 AMR917536:ANP917536 AWN917536:AXL917536 BGJ917536:BHH917536 BQF917536:BRD917536 CAB917536:CAZ917536 CJX917536:CKV917536 CTT917536:CUR917536 DDP917536:DEN917536 DNL917536:DOJ917536 DXH917536:DYF917536 EHD917536:EIB917536 EQZ917536:ERX917536 FAV917536:FBT917536 FKR917536:FLP917536 FUN917536:FVL917536 GEJ917536:GFH917536 GOF917536:GPD917536 GYB917536:GYZ917536 HHX917536:HIV917536 HRT917536:HSR917536 IBP917536:ICN917536 ILL917536:IMJ917536 IVH917536:IWF917536 JFD917536:JGB917536 JOZ917536:JPX917536 JYV917536:JZT917536 KIR917536:KJP917536 KSN917536:KTL917536 LCJ917536:LDH917536 LMF917536:LND917536 LWB917536:LWZ917536 MFX917536:MGV917536 MPT917536:MQR917536 MZP917536:NAN917536 NJL917536:NKJ917536 NTH917536:NUF917536 ODD917536:OEB917536 OMZ917536:ONX917536 OWV917536:OXT917536 PGR917536:PHP917536 PQN917536:PRL917536 QAJ917536:QBH917536 QKF917536:QLD917536 QUB917536:QUZ917536 RDX917536:REV917536 RNT917536:ROR917536 RXP917536:RYN917536 SHL917536:SIJ917536 SRH917536:SSF917536 TBD917536:TCB917536 TKZ917536:TLX917536 TUV917536:TVT917536 UER917536:UFP917536 UON917536:UPL917536 UYJ917536:UZH917536 VIF917536:VJD917536 VSB917536:VSZ917536 WBX917536:WCV917536 WLT917536:WMR917536 WVP917536:WWN917536 H983072:AF983072 JD983072:KB983072 SZ983072:TX983072 ACV983072:ADT983072 AMR983072:ANP983072 AWN983072:AXL983072 BGJ983072:BHH983072 BQF983072:BRD983072 CAB983072:CAZ983072 CJX983072:CKV983072 CTT983072:CUR983072 DDP983072:DEN983072 DNL983072:DOJ983072 DXH983072:DYF983072 EHD983072:EIB983072 EQZ983072:ERX983072 FAV983072:FBT983072 FKR983072:FLP983072 FUN983072:FVL983072 GEJ983072:GFH983072 GOF983072:GPD983072 GYB983072:GYZ983072 HHX983072:HIV983072 HRT983072:HSR983072 IBP983072:ICN983072 ILL983072:IMJ983072 IVH983072:IWF983072 JFD983072:JGB983072 JOZ983072:JPX983072 JYV983072:JZT983072 KIR983072:KJP983072 KSN983072:KTL983072 LCJ983072:LDH983072 LMF983072:LND983072 LWB983072:LWZ983072 MFX983072:MGV983072 MPT983072:MQR983072 MZP983072:NAN983072 NJL983072:NKJ983072 NTH983072:NUF983072 ODD983072:OEB983072 OMZ983072:ONX983072 OWV983072:OXT983072 PGR983072:PHP983072 PQN983072:PRL983072 QAJ983072:QBH983072 QKF983072:QLD983072 QUB983072:QUZ983072 RDX983072:REV983072 RNT983072:ROR983072 RXP983072:RYN983072 SHL983072:SIJ983072 SRH983072:SSF983072 TBD983072:TCB983072 TKZ983072:TLX983072 TUV983072:TVT983072 UER983072:UFP983072 UON983072:UPL983072 UYJ983072:UZH983072 VIF983072:VJD983072 VSB983072:VSZ983072 WBX983072:WCV983072 WLT983072:WMR983072 WVP983072:WWN983072">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3"/>
  <sheetViews>
    <sheetView view="pageBreakPreview" zoomScale="70" zoomScaleNormal="70" zoomScaleSheetLayoutView="70" workbookViewId="0">
      <selection activeCell="B4" sqref="B4:G4"/>
    </sheetView>
  </sheetViews>
  <sheetFormatPr defaultColWidth="3.625" defaultRowHeight="17.25"/>
  <cols>
    <col min="1" max="1" width="17.875" style="130" customWidth="1"/>
    <col min="2" max="3" width="2.625" style="130" customWidth="1"/>
    <col min="4" max="5" width="2.625" style="131" customWidth="1"/>
    <col min="6" max="6" width="15.625" style="131" customWidth="1"/>
    <col min="7" max="7" width="33" style="131" customWidth="1"/>
    <col min="8" max="8" width="5.625" style="132" customWidth="1"/>
    <col min="9" max="9" width="4.875" style="132" customWidth="1"/>
    <col min="10" max="10" width="5" style="132" customWidth="1"/>
    <col min="11" max="11" width="4.875" style="132" customWidth="1"/>
    <col min="12" max="12" width="4.625" style="132" customWidth="1"/>
    <col min="13" max="13" width="6.125" style="132" customWidth="1"/>
    <col min="14" max="14" width="5.5" style="132" customWidth="1"/>
    <col min="15" max="15" width="5" style="132" customWidth="1"/>
    <col min="16" max="16" width="5.125" style="132" customWidth="1"/>
    <col min="17" max="17" width="5.5" style="132" customWidth="1"/>
    <col min="18" max="18" width="4.75" style="132" customWidth="1"/>
    <col min="19" max="19" width="5.25" style="132" customWidth="1"/>
    <col min="20" max="20" width="5.625" style="132" customWidth="1"/>
    <col min="21" max="21" width="5.25" style="132" customWidth="1"/>
    <col min="22" max="22" width="4.75" style="132" customWidth="1"/>
    <col min="23" max="255" width="3.625" style="72"/>
    <col min="256" max="256" width="3.625" style="133"/>
    <col min="257" max="257" width="17.875" style="133" customWidth="1"/>
    <col min="258" max="261" width="2.625" style="133" customWidth="1"/>
    <col min="262" max="262" width="15.625" style="133" customWidth="1"/>
    <col min="263" max="263" width="23.375" style="133" customWidth="1"/>
    <col min="264" max="264" width="4.5" style="133" customWidth="1"/>
    <col min="265" max="265" width="4.125" style="133" customWidth="1"/>
    <col min="266" max="266" width="5" style="133" customWidth="1"/>
    <col min="267" max="267" width="4.875" style="133" customWidth="1"/>
    <col min="268" max="268" width="4.625" style="133" customWidth="1"/>
    <col min="269" max="269" width="4.5" style="133" customWidth="1"/>
    <col min="270" max="271" width="5" style="133" customWidth="1"/>
    <col min="272" max="272" width="3.875" style="133" customWidth="1"/>
    <col min="273" max="275" width="4.375" style="133" customWidth="1"/>
    <col min="276" max="512" width="3.625" style="133"/>
    <col min="513" max="513" width="17.875" style="133" customWidth="1"/>
    <col min="514" max="517" width="2.625" style="133" customWidth="1"/>
    <col min="518" max="518" width="15.625" style="133" customWidth="1"/>
    <col min="519" max="519" width="23.375" style="133" customWidth="1"/>
    <col min="520" max="520" width="4.5" style="133" customWidth="1"/>
    <col min="521" max="521" width="4.125" style="133" customWidth="1"/>
    <col min="522" max="522" width="5" style="133" customWidth="1"/>
    <col min="523" max="523" width="4.875" style="133" customWidth="1"/>
    <col min="524" max="524" width="4.625" style="133" customWidth="1"/>
    <col min="525" max="525" width="4.5" style="133" customWidth="1"/>
    <col min="526" max="527" width="5" style="133" customWidth="1"/>
    <col min="528" max="528" width="3.875" style="133" customWidth="1"/>
    <col min="529" max="531" width="4.375" style="133" customWidth="1"/>
    <col min="532" max="768" width="3.625" style="133"/>
    <col min="769" max="769" width="17.875" style="133" customWidth="1"/>
    <col min="770" max="773" width="2.625" style="133" customWidth="1"/>
    <col min="774" max="774" width="15.625" style="133" customWidth="1"/>
    <col min="775" max="775" width="23.375" style="133" customWidth="1"/>
    <col min="776" max="776" width="4.5" style="133" customWidth="1"/>
    <col min="777" max="777" width="4.125" style="133" customWidth="1"/>
    <col min="778" max="778" width="5" style="133" customWidth="1"/>
    <col min="779" max="779" width="4.875" style="133" customWidth="1"/>
    <col min="780" max="780" width="4.625" style="133" customWidth="1"/>
    <col min="781" max="781" width="4.5" style="133" customWidth="1"/>
    <col min="782" max="783" width="5" style="133" customWidth="1"/>
    <col min="784" max="784" width="3.875" style="133" customWidth="1"/>
    <col min="785" max="787" width="4.375" style="133" customWidth="1"/>
    <col min="788" max="1024" width="3.625" style="133"/>
    <col min="1025" max="1025" width="17.875" style="133" customWidth="1"/>
    <col min="1026" max="1029" width="2.625" style="133" customWidth="1"/>
    <col min="1030" max="1030" width="15.625" style="133" customWidth="1"/>
    <col min="1031" max="1031" width="23.375" style="133" customWidth="1"/>
    <col min="1032" max="1032" width="4.5" style="133" customWidth="1"/>
    <col min="1033" max="1033" width="4.125" style="133" customWidth="1"/>
    <col min="1034" max="1034" width="5" style="133" customWidth="1"/>
    <col min="1035" max="1035" width="4.875" style="133" customWidth="1"/>
    <col min="1036" max="1036" width="4.625" style="133" customWidth="1"/>
    <col min="1037" max="1037" width="4.5" style="133" customWidth="1"/>
    <col min="1038" max="1039" width="5" style="133" customWidth="1"/>
    <col min="1040" max="1040" width="3.875" style="133" customWidth="1"/>
    <col min="1041" max="1043" width="4.375" style="133" customWidth="1"/>
    <col min="1044" max="1280" width="3.625" style="133"/>
    <col min="1281" max="1281" width="17.875" style="133" customWidth="1"/>
    <col min="1282" max="1285" width="2.625" style="133" customWidth="1"/>
    <col min="1286" max="1286" width="15.625" style="133" customWidth="1"/>
    <col min="1287" max="1287" width="23.375" style="133" customWidth="1"/>
    <col min="1288" max="1288" width="4.5" style="133" customWidth="1"/>
    <col min="1289" max="1289" width="4.125" style="133" customWidth="1"/>
    <col min="1290" max="1290" width="5" style="133" customWidth="1"/>
    <col min="1291" max="1291" width="4.875" style="133" customWidth="1"/>
    <col min="1292" max="1292" width="4.625" style="133" customWidth="1"/>
    <col min="1293" max="1293" width="4.5" style="133" customWidth="1"/>
    <col min="1294" max="1295" width="5" style="133" customWidth="1"/>
    <col min="1296" max="1296" width="3.875" style="133" customWidth="1"/>
    <col min="1297" max="1299" width="4.375" style="133" customWidth="1"/>
    <col min="1300" max="1536" width="3.625" style="133"/>
    <col min="1537" max="1537" width="17.875" style="133" customWidth="1"/>
    <col min="1538" max="1541" width="2.625" style="133" customWidth="1"/>
    <col min="1542" max="1542" width="15.625" style="133" customWidth="1"/>
    <col min="1543" max="1543" width="23.375" style="133" customWidth="1"/>
    <col min="1544" max="1544" width="4.5" style="133" customWidth="1"/>
    <col min="1545" max="1545" width="4.125" style="133" customWidth="1"/>
    <col min="1546" max="1546" width="5" style="133" customWidth="1"/>
    <col min="1547" max="1547" width="4.875" style="133" customWidth="1"/>
    <col min="1548" max="1548" width="4.625" style="133" customWidth="1"/>
    <col min="1549" max="1549" width="4.5" style="133" customWidth="1"/>
    <col min="1550" max="1551" width="5" style="133" customWidth="1"/>
    <col min="1552" max="1552" width="3.875" style="133" customWidth="1"/>
    <col min="1553" max="1555" width="4.375" style="133" customWidth="1"/>
    <col min="1556" max="1792" width="3.625" style="133"/>
    <col min="1793" max="1793" width="17.875" style="133" customWidth="1"/>
    <col min="1794" max="1797" width="2.625" style="133" customWidth="1"/>
    <col min="1798" max="1798" width="15.625" style="133" customWidth="1"/>
    <col min="1799" max="1799" width="23.375" style="133" customWidth="1"/>
    <col min="1800" max="1800" width="4.5" style="133" customWidth="1"/>
    <col min="1801" max="1801" width="4.125" style="133" customWidth="1"/>
    <col min="1802" max="1802" width="5" style="133" customWidth="1"/>
    <col min="1803" max="1803" width="4.875" style="133" customWidth="1"/>
    <col min="1804" max="1804" width="4.625" style="133" customWidth="1"/>
    <col min="1805" max="1805" width="4.5" style="133" customWidth="1"/>
    <col min="1806" max="1807" width="5" style="133" customWidth="1"/>
    <col min="1808" max="1808" width="3.875" style="133" customWidth="1"/>
    <col min="1809" max="1811" width="4.375" style="133" customWidth="1"/>
    <col min="1812" max="2048" width="3.625" style="133"/>
    <col min="2049" max="2049" width="17.875" style="133" customWidth="1"/>
    <col min="2050" max="2053" width="2.625" style="133" customWidth="1"/>
    <col min="2054" max="2054" width="15.625" style="133" customWidth="1"/>
    <col min="2055" max="2055" width="23.375" style="133" customWidth="1"/>
    <col min="2056" max="2056" width="4.5" style="133" customWidth="1"/>
    <col min="2057" max="2057" width="4.125" style="133" customWidth="1"/>
    <col min="2058" max="2058" width="5" style="133" customWidth="1"/>
    <col min="2059" max="2059" width="4.875" style="133" customWidth="1"/>
    <col min="2060" max="2060" width="4.625" style="133" customWidth="1"/>
    <col min="2061" max="2061" width="4.5" style="133" customWidth="1"/>
    <col min="2062" max="2063" width="5" style="133" customWidth="1"/>
    <col min="2064" max="2064" width="3.875" style="133" customWidth="1"/>
    <col min="2065" max="2067" width="4.375" style="133" customWidth="1"/>
    <col min="2068" max="2304" width="3.625" style="133"/>
    <col min="2305" max="2305" width="17.875" style="133" customWidth="1"/>
    <col min="2306" max="2309" width="2.625" style="133" customWidth="1"/>
    <col min="2310" max="2310" width="15.625" style="133" customWidth="1"/>
    <col min="2311" max="2311" width="23.375" style="133" customWidth="1"/>
    <col min="2312" max="2312" width="4.5" style="133" customWidth="1"/>
    <col min="2313" max="2313" width="4.125" style="133" customWidth="1"/>
    <col min="2314" max="2314" width="5" style="133" customWidth="1"/>
    <col min="2315" max="2315" width="4.875" style="133" customWidth="1"/>
    <col min="2316" max="2316" width="4.625" style="133" customWidth="1"/>
    <col min="2317" max="2317" width="4.5" style="133" customWidth="1"/>
    <col min="2318" max="2319" width="5" style="133" customWidth="1"/>
    <col min="2320" max="2320" width="3.875" style="133" customWidth="1"/>
    <col min="2321" max="2323" width="4.375" style="133" customWidth="1"/>
    <col min="2324" max="2560" width="3.625" style="133"/>
    <col min="2561" max="2561" width="17.875" style="133" customWidth="1"/>
    <col min="2562" max="2565" width="2.625" style="133" customWidth="1"/>
    <col min="2566" max="2566" width="15.625" style="133" customWidth="1"/>
    <col min="2567" max="2567" width="23.375" style="133" customWidth="1"/>
    <col min="2568" max="2568" width="4.5" style="133" customWidth="1"/>
    <col min="2569" max="2569" width="4.125" style="133" customWidth="1"/>
    <col min="2570" max="2570" width="5" style="133" customWidth="1"/>
    <col min="2571" max="2571" width="4.875" style="133" customWidth="1"/>
    <col min="2572" max="2572" width="4.625" style="133" customWidth="1"/>
    <col min="2573" max="2573" width="4.5" style="133" customWidth="1"/>
    <col min="2574" max="2575" width="5" style="133" customWidth="1"/>
    <col min="2576" max="2576" width="3.875" style="133" customWidth="1"/>
    <col min="2577" max="2579" width="4.375" style="133" customWidth="1"/>
    <col min="2580" max="2816" width="3.625" style="133"/>
    <col min="2817" max="2817" width="17.875" style="133" customWidth="1"/>
    <col min="2818" max="2821" width="2.625" style="133" customWidth="1"/>
    <col min="2822" max="2822" width="15.625" style="133" customWidth="1"/>
    <col min="2823" max="2823" width="23.375" style="133" customWidth="1"/>
    <col min="2824" max="2824" width="4.5" style="133" customWidth="1"/>
    <col min="2825" max="2825" width="4.125" style="133" customWidth="1"/>
    <col min="2826" max="2826" width="5" style="133" customWidth="1"/>
    <col min="2827" max="2827" width="4.875" style="133" customWidth="1"/>
    <col min="2828" max="2828" width="4.625" style="133" customWidth="1"/>
    <col min="2829" max="2829" width="4.5" style="133" customWidth="1"/>
    <col min="2830" max="2831" width="5" style="133" customWidth="1"/>
    <col min="2832" max="2832" width="3.875" style="133" customWidth="1"/>
    <col min="2833" max="2835" width="4.375" style="133" customWidth="1"/>
    <col min="2836" max="3072" width="3.625" style="133"/>
    <col min="3073" max="3073" width="17.875" style="133" customWidth="1"/>
    <col min="3074" max="3077" width="2.625" style="133" customWidth="1"/>
    <col min="3078" max="3078" width="15.625" style="133" customWidth="1"/>
    <col min="3079" max="3079" width="23.375" style="133" customWidth="1"/>
    <col min="3080" max="3080" width="4.5" style="133" customWidth="1"/>
    <col min="3081" max="3081" width="4.125" style="133" customWidth="1"/>
    <col min="3082" max="3082" width="5" style="133" customWidth="1"/>
    <col min="3083" max="3083" width="4.875" style="133" customWidth="1"/>
    <col min="3084" max="3084" width="4.625" style="133" customWidth="1"/>
    <col min="3085" max="3085" width="4.5" style="133" customWidth="1"/>
    <col min="3086" max="3087" width="5" style="133" customWidth="1"/>
    <col min="3088" max="3088" width="3.875" style="133" customWidth="1"/>
    <col min="3089" max="3091" width="4.375" style="133" customWidth="1"/>
    <col min="3092" max="3328" width="3.625" style="133"/>
    <col min="3329" max="3329" width="17.875" style="133" customWidth="1"/>
    <col min="3330" max="3333" width="2.625" style="133" customWidth="1"/>
    <col min="3334" max="3334" width="15.625" style="133" customWidth="1"/>
    <col min="3335" max="3335" width="23.375" style="133" customWidth="1"/>
    <col min="3336" max="3336" width="4.5" style="133" customWidth="1"/>
    <col min="3337" max="3337" width="4.125" style="133" customWidth="1"/>
    <col min="3338" max="3338" width="5" style="133" customWidth="1"/>
    <col min="3339" max="3339" width="4.875" style="133" customWidth="1"/>
    <col min="3340" max="3340" width="4.625" style="133" customWidth="1"/>
    <col min="3341" max="3341" width="4.5" style="133" customWidth="1"/>
    <col min="3342" max="3343" width="5" style="133" customWidth="1"/>
    <col min="3344" max="3344" width="3.875" style="133" customWidth="1"/>
    <col min="3345" max="3347" width="4.375" style="133" customWidth="1"/>
    <col min="3348" max="3584" width="3.625" style="133"/>
    <col min="3585" max="3585" width="17.875" style="133" customWidth="1"/>
    <col min="3586" max="3589" width="2.625" style="133" customWidth="1"/>
    <col min="3590" max="3590" width="15.625" style="133" customWidth="1"/>
    <col min="3591" max="3591" width="23.375" style="133" customWidth="1"/>
    <col min="3592" max="3592" width="4.5" style="133" customWidth="1"/>
    <col min="3593" max="3593" width="4.125" style="133" customWidth="1"/>
    <col min="3594" max="3594" width="5" style="133" customWidth="1"/>
    <col min="3595" max="3595" width="4.875" style="133" customWidth="1"/>
    <col min="3596" max="3596" width="4.625" style="133" customWidth="1"/>
    <col min="3597" max="3597" width="4.5" style="133" customWidth="1"/>
    <col min="3598" max="3599" width="5" style="133" customWidth="1"/>
    <col min="3600" max="3600" width="3.875" style="133" customWidth="1"/>
    <col min="3601" max="3603" width="4.375" style="133" customWidth="1"/>
    <col min="3604" max="3840" width="3.625" style="133"/>
    <col min="3841" max="3841" width="17.875" style="133" customWidth="1"/>
    <col min="3842" max="3845" width="2.625" style="133" customWidth="1"/>
    <col min="3846" max="3846" width="15.625" style="133" customWidth="1"/>
    <col min="3847" max="3847" width="23.375" style="133" customWidth="1"/>
    <col min="3848" max="3848" width="4.5" style="133" customWidth="1"/>
    <col min="3849" max="3849" width="4.125" style="133" customWidth="1"/>
    <col min="3850" max="3850" width="5" style="133" customWidth="1"/>
    <col min="3851" max="3851" width="4.875" style="133" customWidth="1"/>
    <col min="3852" max="3852" width="4.625" style="133" customWidth="1"/>
    <col min="3853" max="3853" width="4.5" style="133" customWidth="1"/>
    <col min="3854" max="3855" width="5" style="133" customWidth="1"/>
    <col min="3856" max="3856" width="3.875" style="133" customWidth="1"/>
    <col min="3857" max="3859" width="4.375" style="133" customWidth="1"/>
    <col min="3860" max="4096" width="3.625" style="133"/>
    <col min="4097" max="4097" width="17.875" style="133" customWidth="1"/>
    <col min="4098" max="4101" width="2.625" style="133" customWidth="1"/>
    <col min="4102" max="4102" width="15.625" style="133" customWidth="1"/>
    <col min="4103" max="4103" width="23.375" style="133" customWidth="1"/>
    <col min="4104" max="4104" width="4.5" style="133" customWidth="1"/>
    <col min="4105" max="4105" width="4.125" style="133" customWidth="1"/>
    <col min="4106" max="4106" width="5" style="133" customWidth="1"/>
    <col min="4107" max="4107" width="4.875" style="133" customWidth="1"/>
    <col min="4108" max="4108" width="4.625" style="133" customWidth="1"/>
    <col min="4109" max="4109" width="4.5" style="133" customWidth="1"/>
    <col min="4110" max="4111" width="5" style="133" customWidth="1"/>
    <col min="4112" max="4112" width="3.875" style="133" customWidth="1"/>
    <col min="4113" max="4115" width="4.375" style="133" customWidth="1"/>
    <col min="4116" max="4352" width="3.625" style="133"/>
    <col min="4353" max="4353" width="17.875" style="133" customWidth="1"/>
    <col min="4354" max="4357" width="2.625" style="133" customWidth="1"/>
    <col min="4358" max="4358" width="15.625" style="133" customWidth="1"/>
    <col min="4359" max="4359" width="23.375" style="133" customWidth="1"/>
    <col min="4360" max="4360" width="4.5" style="133" customWidth="1"/>
    <col min="4361" max="4361" width="4.125" style="133" customWidth="1"/>
    <col min="4362" max="4362" width="5" style="133" customWidth="1"/>
    <col min="4363" max="4363" width="4.875" style="133" customWidth="1"/>
    <col min="4364" max="4364" width="4.625" style="133" customWidth="1"/>
    <col min="4365" max="4365" width="4.5" style="133" customWidth="1"/>
    <col min="4366" max="4367" width="5" style="133" customWidth="1"/>
    <col min="4368" max="4368" width="3.875" style="133" customWidth="1"/>
    <col min="4369" max="4371" width="4.375" style="133" customWidth="1"/>
    <col min="4372" max="4608" width="3.625" style="133"/>
    <col min="4609" max="4609" width="17.875" style="133" customWidth="1"/>
    <col min="4610" max="4613" width="2.625" style="133" customWidth="1"/>
    <col min="4614" max="4614" width="15.625" style="133" customWidth="1"/>
    <col min="4615" max="4615" width="23.375" style="133" customWidth="1"/>
    <col min="4616" max="4616" width="4.5" style="133" customWidth="1"/>
    <col min="4617" max="4617" width="4.125" style="133" customWidth="1"/>
    <col min="4618" max="4618" width="5" style="133" customWidth="1"/>
    <col min="4619" max="4619" width="4.875" style="133" customWidth="1"/>
    <col min="4620" max="4620" width="4.625" style="133" customWidth="1"/>
    <col min="4621" max="4621" width="4.5" style="133" customWidth="1"/>
    <col min="4622" max="4623" width="5" style="133" customWidth="1"/>
    <col min="4624" max="4624" width="3.875" style="133" customWidth="1"/>
    <col min="4625" max="4627" width="4.375" style="133" customWidth="1"/>
    <col min="4628" max="4864" width="3.625" style="133"/>
    <col min="4865" max="4865" width="17.875" style="133" customWidth="1"/>
    <col min="4866" max="4869" width="2.625" style="133" customWidth="1"/>
    <col min="4870" max="4870" width="15.625" style="133" customWidth="1"/>
    <col min="4871" max="4871" width="23.375" style="133" customWidth="1"/>
    <col min="4872" max="4872" width="4.5" style="133" customWidth="1"/>
    <col min="4873" max="4873" width="4.125" style="133" customWidth="1"/>
    <col min="4874" max="4874" width="5" style="133" customWidth="1"/>
    <col min="4875" max="4875" width="4.875" style="133" customWidth="1"/>
    <col min="4876" max="4876" width="4.625" style="133" customWidth="1"/>
    <col min="4877" max="4877" width="4.5" style="133" customWidth="1"/>
    <col min="4878" max="4879" width="5" style="133" customWidth="1"/>
    <col min="4880" max="4880" width="3.875" style="133" customWidth="1"/>
    <col min="4881" max="4883" width="4.375" style="133" customWidth="1"/>
    <col min="4884" max="5120" width="3.625" style="133"/>
    <col min="5121" max="5121" width="17.875" style="133" customWidth="1"/>
    <col min="5122" max="5125" width="2.625" style="133" customWidth="1"/>
    <col min="5126" max="5126" width="15.625" style="133" customWidth="1"/>
    <col min="5127" max="5127" width="23.375" style="133" customWidth="1"/>
    <col min="5128" max="5128" width="4.5" style="133" customWidth="1"/>
    <col min="5129" max="5129" width="4.125" style="133" customWidth="1"/>
    <col min="5130" max="5130" width="5" style="133" customWidth="1"/>
    <col min="5131" max="5131" width="4.875" style="133" customWidth="1"/>
    <col min="5132" max="5132" width="4.625" style="133" customWidth="1"/>
    <col min="5133" max="5133" width="4.5" style="133" customWidth="1"/>
    <col min="5134" max="5135" width="5" style="133" customWidth="1"/>
    <col min="5136" max="5136" width="3.875" style="133" customWidth="1"/>
    <col min="5137" max="5139" width="4.375" style="133" customWidth="1"/>
    <col min="5140" max="5376" width="3.625" style="133"/>
    <col min="5377" max="5377" width="17.875" style="133" customWidth="1"/>
    <col min="5378" max="5381" width="2.625" style="133" customWidth="1"/>
    <col min="5382" max="5382" width="15.625" style="133" customWidth="1"/>
    <col min="5383" max="5383" width="23.375" style="133" customWidth="1"/>
    <col min="5384" max="5384" width="4.5" style="133" customWidth="1"/>
    <col min="5385" max="5385" width="4.125" style="133" customWidth="1"/>
    <col min="5386" max="5386" width="5" style="133" customWidth="1"/>
    <col min="5387" max="5387" width="4.875" style="133" customWidth="1"/>
    <col min="5388" max="5388" width="4.625" style="133" customWidth="1"/>
    <col min="5389" max="5389" width="4.5" style="133" customWidth="1"/>
    <col min="5390" max="5391" width="5" style="133" customWidth="1"/>
    <col min="5392" max="5392" width="3.875" style="133" customWidth="1"/>
    <col min="5393" max="5395" width="4.375" style="133" customWidth="1"/>
    <col min="5396" max="5632" width="3.625" style="133"/>
    <col min="5633" max="5633" width="17.875" style="133" customWidth="1"/>
    <col min="5634" max="5637" width="2.625" style="133" customWidth="1"/>
    <col min="5638" max="5638" width="15.625" style="133" customWidth="1"/>
    <col min="5639" max="5639" width="23.375" style="133" customWidth="1"/>
    <col min="5640" max="5640" width="4.5" style="133" customWidth="1"/>
    <col min="5641" max="5641" width="4.125" style="133" customWidth="1"/>
    <col min="5642" max="5642" width="5" style="133" customWidth="1"/>
    <col min="5643" max="5643" width="4.875" style="133" customWidth="1"/>
    <col min="5644" max="5644" width="4.625" style="133" customWidth="1"/>
    <col min="5645" max="5645" width="4.5" style="133" customWidth="1"/>
    <col min="5646" max="5647" width="5" style="133" customWidth="1"/>
    <col min="5648" max="5648" width="3.875" style="133" customWidth="1"/>
    <col min="5649" max="5651" width="4.375" style="133" customWidth="1"/>
    <col min="5652" max="5888" width="3.625" style="133"/>
    <col min="5889" max="5889" width="17.875" style="133" customWidth="1"/>
    <col min="5890" max="5893" width="2.625" style="133" customWidth="1"/>
    <col min="5894" max="5894" width="15.625" style="133" customWidth="1"/>
    <col min="5895" max="5895" width="23.375" style="133" customWidth="1"/>
    <col min="5896" max="5896" width="4.5" style="133" customWidth="1"/>
    <col min="5897" max="5897" width="4.125" style="133" customWidth="1"/>
    <col min="5898" max="5898" width="5" style="133" customWidth="1"/>
    <col min="5899" max="5899" width="4.875" style="133" customWidth="1"/>
    <col min="5900" max="5900" width="4.625" style="133" customWidth="1"/>
    <col min="5901" max="5901" width="4.5" style="133" customWidth="1"/>
    <col min="5902" max="5903" width="5" style="133" customWidth="1"/>
    <col min="5904" max="5904" width="3.875" style="133" customWidth="1"/>
    <col min="5905" max="5907" width="4.375" style="133" customWidth="1"/>
    <col min="5908" max="6144" width="3.625" style="133"/>
    <col min="6145" max="6145" width="17.875" style="133" customWidth="1"/>
    <col min="6146" max="6149" width="2.625" style="133" customWidth="1"/>
    <col min="6150" max="6150" width="15.625" style="133" customWidth="1"/>
    <col min="6151" max="6151" width="23.375" style="133" customWidth="1"/>
    <col min="6152" max="6152" width="4.5" style="133" customWidth="1"/>
    <col min="6153" max="6153" width="4.125" style="133" customWidth="1"/>
    <col min="6154" max="6154" width="5" style="133" customWidth="1"/>
    <col min="6155" max="6155" width="4.875" style="133" customWidth="1"/>
    <col min="6156" max="6156" width="4.625" style="133" customWidth="1"/>
    <col min="6157" max="6157" width="4.5" style="133" customWidth="1"/>
    <col min="6158" max="6159" width="5" style="133" customWidth="1"/>
    <col min="6160" max="6160" width="3.875" style="133" customWidth="1"/>
    <col min="6161" max="6163" width="4.375" style="133" customWidth="1"/>
    <col min="6164" max="6400" width="3.625" style="133"/>
    <col min="6401" max="6401" width="17.875" style="133" customWidth="1"/>
    <col min="6402" max="6405" width="2.625" style="133" customWidth="1"/>
    <col min="6406" max="6406" width="15.625" style="133" customWidth="1"/>
    <col min="6407" max="6407" width="23.375" style="133" customWidth="1"/>
    <col min="6408" max="6408" width="4.5" style="133" customWidth="1"/>
    <col min="6409" max="6409" width="4.125" style="133" customWidth="1"/>
    <col min="6410" max="6410" width="5" style="133" customWidth="1"/>
    <col min="6411" max="6411" width="4.875" style="133" customWidth="1"/>
    <col min="6412" max="6412" width="4.625" style="133" customWidth="1"/>
    <col min="6413" max="6413" width="4.5" style="133" customWidth="1"/>
    <col min="6414" max="6415" width="5" style="133" customWidth="1"/>
    <col min="6416" max="6416" width="3.875" style="133" customWidth="1"/>
    <col min="6417" max="6419" width="4.375" style="133" customWidth="1"/>
    <col min="6420" max="6656" width="3.625" style="133"/>
    <col min="6657" max="6657" width="17.875" style="133" customWidth="1"/>
    <col min="6658" max="6661" width="2.625" style="133" customWidth="1"/>
    <col min="6662" max="6662" width="15.625" style="133" customWidth="1"/>
    <col min="6663" max="6663" width="23.375" style="133" customWidth="1"/>
    <col min="6664" max="6664" width="4.5" style="133" customWidth="1"/>
    <col min="6665" max="6665" width="4.125" style="133" customWidth="1"/>
    <col min="6666" max="6666" width="5" style="133" customWidth="1"/>
    <col min="6667" max="6667" width="4.875" style="133" customWidth="1"/>
    <col min="6668" max="6668" width="4.625" style="133" customWidth="1"/>
    <col min="6669" max="6669" width="4.5" style="133" customWidth="1"/>
    <col min="6670" max="6671" width="5" style="133" customWidth="1"/>
    <col min="6672" max="6672" width="3.875" style="133" customWidth="1"/>
    <col min="6673" max="6675" width="4.375" style="133" customWidth="1"/>
    <col min="6676" max="6912" width="3.625" style="133"/>
    <col min="6913" max="6913" width="17.875" style="133" customWidth="1"/>
    <col min="6914" max="6917" width="2.625" style="133" customWidth="1"/>
    <col min="6918" max="6918" width="15.625" style="133" customWidth="1"/>
    <col min="6919" max="6919" width="23.375" style="133" customWidth="1"/>
    <col min="6920" max="6920" width="4.5" style="133" customWidth="1"/>
    <col min="6921" max="6921" width="4.125" style="133" customWidth="1"/>
    <col min="6922" max="6922" width="5" style="133" customWidth="1"/>
    <col min="6923" max="6923" width="4.875" style="133" customWidth="1"/>
    <col min="6924" max="6924" width="4.625" style="133" customWidth="1"/>
    <col min="6925" max="6925" width="4.5" style="133" customWidth="1"/>
    <col min="6926" max="6927" width="5" style="133" customWidth="1"/>
    <col min="6928" max="6928" width="3.875" style="133" customWidth="1"/>
    <col min="6929" max="6931" width="4.375" style="133" customWidth="1"/>
    <col min="6932" max="7168" width="3.625" style="133"/>
    <col min="7169" max="7169" width="17.875" style="133" customWidth="1"/>
    <col min="7170" max="7173" width="2.625" style="133" customWidth="1"/>
    <col min="7174" max="7174" width="15.625" style="133" customWidth="1"/>
    <col min="7175" max="7175" width="23.375" style="133" customWidth="1"/>
    <col min="7176" max="7176" width="4.5" style="133" customWidth="1"/>
    <col min="7177" max="7177" width="4.125" style="133" customWidth="1"/>
    <col min="7178" max="7178" width="5" style="133" customWidth="1"/>
    <col min="7179" max="7179" width="4.875" style="133" customWidth="1"/>
    <col min="7180" max="7180" width="4.625" style="133" customWidth="1"/>
    <col min="7181" max="7181" width="4.5" style="133" customWidth="1"/>
    <col min="7182" max="7183" width="5" style="133" customWidth="1"/>
    <col min="7184" max="7184" width="3.875" style="133" customWidth="1"/>
    <col min="7185" max="7187" width="4.375" style="133" customWidth="1"/>
    <col min="7188" max="7424" width="3.625" style="133"/>
    <col min="7425" max="7425" width="17.875" style="133" customWidth="1"/>
    <col min="7426" max="7429" width="2.625" style="133" customWidth="1"/>
    <col min="7430" max="7430" width="15.625" style="133" customWidth="1"/>
    <col min="7431" max="7431" width="23.375" style="133" customWidth="1"/>
    <col min="7432" max="7432" width="4.5" style="133" customWidth="1"/>
    <col min="7433" max="7433" width="4.125" style="133" customWidth="1"/>
    <col min="7434" max="7434" width="5" style="133" customWidth="1"/>
    <col min="7435" max="7435" width="4.875" style="133" customWidth="1"/>
    <col min="7436" max="7436" width="4.625" style="133" customWidth="1"/>
    <col min="7437" max="7437" width="4.5" style="133" customWidth="1"/>
    <col min="7438" max="7439" width="5" style="133" customWidth="1"/>
    <col min="7440" max="7440" width="3.875" style="133" customWidth="1"/>
    <col min="7441" max="7443" width="4.375" style="133" customWidth="1"/>
    <col min="7444" max="7680" width="3.625" style="133"/>
    <col min="7681" max="7681" width="17.875" style="133" customWidth="1"/>
    <col min="7682" max="7685" width="2.625" style="133" customWidth="1"/>
    <col min="7686" max="7686" width="15.625" style="133" customWidth="1"/>
    <col min="7687" max="7687" width="23.375" style="133" customWidth="1"/>
    <col min="7688" max="7688" width="4.5" style="133" customWidth="1"/>
    <col min="7689" max="7689" width="4.125" style="133" customWidth="1"/>
    <col min="7690" max="7690" width="5" style="133" customWidth="1"/>
    <col min="7691" max="7691" width="4.875" style="133" customWidth="1"/>
    <col min="7692" max="7692" width="4.625" style="133" customWidth="1"/>
    <col min="7693" max="7693" width="4.5" style="133" customWidth="1"/>
    <col min="7694" max="7695" width="5" style="133" customWidth="1"/>
    <col min="7696" max="7696" width="3.875" style="133" customWidth="1"/>
    <col min="7697" max="7699" width="4.375" style="133" customWidth="1"/>
    <col min="7700" max="7936" width="3.625" style="133"/>
    <col min="7937" max="7937" width="17.875" style="133" customWidth="1"/>
    <col min="7938" max="7941" width="2.625" style="133" customWidth="1"/>
    <col min="7942" max="7942" width="15.625" style="133" customWidth="1"/>
    <col min="7943" max="7943" width="23.375" style="133" customWidth="1"/>
    <col min="7944" max="7944" width="4.5" style="133" customWidth="1"/>
    <col min="7945" max="7945" width="4.125" style="133" customWidth="1"/>
    <col min="7946" max="7946" width="5" style="133" customWidth="1"/>
    <col min="7947" max="7947" width="4.875" style="133" customWidth="1"/>
    <col min="7948" max="7948" width="4.625" style="133" customWidth="1"/>
    <col min="7949" max="7949" width="4.5" style="133" customWidth="1"/>
    <col min="7950" max="7951" width="5" style="133" customWidth="1"/>
    <col min="7952" max="7952" width="3.875" style="133" customWidth="1"/>
    <col min="7953" max="7955" width="4.375" style="133" customWidth="1"/>
    <col min="7956" max="8192" width="3.625" style="133"/>
    <col min="8193" max="8193" width="17.875" style="133" customWidth="1"/>
    <col min="8194" max="8197" width="2.625" style="133" customWidth="1"/>
    <col min="8198" max="8198" width="15.625" style="133" customWidth="1"/>
    <col min="8199" max="8199" width="23.375" style="133" customWidth="1"/>
    <col min="8200" max="8200" width="4.5" style="133" customWidth="1"/>
    <col min="8201" max="8201" width="4.125" style="133" customWidth="1"/>
    <col min="8202" max="8202" width="5" style="133" customWidth="1"/>
    <col min="8203" max="8203" width="4.875" style="133" customWidth="1"/>
    <col min="8204" max="8204" width="4.625" style="133" customWidth="1"/>
    <col min="8205" max="8205" width="4.5" style="133" customWidth="1"/>
    <col min="8206" max="8207" width="5" style="133" customWidth="1"/>
    <col min="8208" max="8208" width="3.875" style="133" customWidth="1"/>
    <col min="8209" max="8211" width="4.375" style="133" customWidth="1"/>
    <col min="8212" max="8448" width="3.625" style="133"/>
    <col min="8449" max="8449" width="17.875" style="133" customWidth="1"/>
    <col min="8450" max="8453" width="2.625" style="133" customWidth="1"/>
    <col min="8454" max="8454" width="15.625" style="133" customWidth="1"/>
    <col min="8455" max="8455" width="23.375" style="133" customWidth="1"/>
    <col min="8456" max="8456" width="4.5" style="133" customWidth="1"/>
    <col min="8457" max="8457" width="4.125" style="133" customWidth="1"/>
    <col min="8458" max="8458" width="5" style="133" customWidth="1"/>
    <col min="8459" max="8459" width="4.875" style="133" customWidth="1"/>
    <col min="8460" max="8460" width="4.625" style="133" customWidth="1"/>
    <col min="8461" max="8461" width="4.5" style="133" customWidth="1"/>
    <col min="8462" max="8463" width="5" style="133" customWidth="1"/>
    <col min="8464" max="8464" width="3.875" style="133" customWidth="1"/>
    <col min="8465" max="8467" width="4.375" style="133" customWidth="1"/>
    <col min="8468" max="8704" width="3.625" style="133"/>
    <col min="8705" max="8705" width="17.875" style="133" customWidth="1"/>
    <col min="8706" max="8709" width="2.625" style="133" customWidth="1"/>
    <col min="8710" max="8710" width="15.625" style="133" customWidth="1"/>
    <col min="8711" max="8711" width="23.375" style="133" customWidth="1"/>
    <col min="8712" max="8712" width="4.5" style="133" customWidth="1"/>
    <col min="8713" max="8713" width="4.125" style="133" customWidth="1"/>
    <col min="8714" max="8714" width="5" style="133" customWidth="1"/>
    <col min="8715" max="8715" width="4.875" style="133" customWidth="1"/>
    <col min="8716" max="8716" width="4.625" style="133" customWidth="1"/>
    <col min="8717" max="8717" width="4.5" style="133" customWidth="1"/>
    <col min="8718" max="8719" width="5" style="133" customWidth="1"/>
    <col min="8720" max="8720" width="3.875" style="133" customWidth="1"/>
    <col min="8721" max="8723" width="4.375" style="133" customWidth="1"/>
    <col min="8724" max="8960" width="3.625" style="133"/>
    <col min="8961" max="8961" width="17.875" style="133" customWidth="1"/>
    <col min="8962" max="8965" width="2.625" style="133" customWidth="1"/>
    <col min="8966" max="8966" width="15.625" style="133" customWidth="1"/>
    <col min="8967" max="8967" width="23.375" style="133" customWidth="1"/>
    <col min="8968" max="8968" width="4.5" style="133" customWidth="1"/>
    <col min="8969" max="8969" width="4.125" style="133" customWidth="1"/>
    <col min="8970" max="8970" width="5" style="133" customWidth="1"/>
    <col min="8971" max="8971" width="4.875" style="133" customWidth="1"/>
    <col min="8972" max="8972" width="4.625" style="133" customWidth="1"/>
    <col min="8973" max="8973" width="4.5" style="133" customWidth="1"/>
    <col min="8974" max="8975" width="5" style="133" customWidth="1"/>
    <col min="8976" max="8976" width="3.875" style="133" customWidth="1"/>
    <col min="8977" max="8979" width="4.375" style="133" customWidth="1"/>
    <col min="8980" max="9216" width="3.625" style="133"/>
    <col min="9217" max="9217" width="17.875" style="133" customWidth="1"/>
    <col min="9218" max="9221" width="2.625" style="133" customWidth="1"/>
    <col min="9222" max="9222" width="15.625" style="133" customWidth="1"/>
    <col min="9223" max="9223" width="23.375" style="133" customWidth="1"/>
    <col min="9224" max="9224" width="4.5" style="133" customWidth="1"/>
    <col min="9225" max="9225" width="4.125" style="133" customWidth="1"/>
    <col min="9226" max="9226" width="5" style="133" customWidth="1"/>
    <col min="9227" max="9227" width="4.875" style="133" customWidth="1"/>
    <col min="9228" max="9228" width="4.625" style="133" customWidth="1"/>
    <col min="9229" max="9229" width="4.5" style="133" customWidth="1"/>
    <col min="9230" max="9231" width="5" style="133" customWidth="1"/>
    <col min="9232" max="9232" width="3.875" style="133" customWidth="1"/>
    <col min="9233" max="9235" width="4.375" style="133" customWidth="1"/>
    <col min="9236" max="9472" width="3.625" style="133"/>
    <col min="9473" max="9473" width="17.875" style="133" customWidth="1"/>
    <col min="9474" max="9477" width="2.625" style="133" customWidth="1"/>
    <col min="9478" max="9478" width="15.625" style="133" customWidth="1"/>
    <col min="9479" max="9479" width="23.375" style="133" customWidth="1"/>
    <col min="9480" max="9480" width="4.5" style="133" customWidth="1"/>
    <col min="9481" max="9481" width="4.125" style="133" customWidth="1"/>
    <col min="9482" max="9482" width="5" style="133" customWidth="1"/>
    <col min="9483" max="9483" width="4.875" style="133" customWidth="1"/>
    <col min="9484" max="9484" width="4.625" style="133" customWidth="1"/>
    <col min="9485" max="9485" width="4.5" style="133" customWidth="1"/>
    <col min="9486" max="9487" width="5" style="133" customWidth="1"/>
    <col min="9488" max="9488" width="3.875" style="133" customWidth="1"/>
    <col min="9489" max="9491" width="4.375" style="133" customWidth="1"/>
    <col min="9492" max="9728" width="3.625" style="133"/>
    <col min="9729" max="9729" width="17.875" style="133" customWidth="1"/>
    <col min="9730" max="9733" width="2.625" style="133" customWidth="1"/>
    <col min="9734" max="9734" width="15.625" style="133" customWidth="1"/>
    <col min="9735" max="9735" width="23.375" style="133" customWidth="1"/>
    <col min="9736" max="9736" width="4.5" style="133" customWidth="1"/>
    <col min="9737" max="9737" width="4.125" style="133" customWidth="1"/>
    <col min="9738" max="9738" width="5" style="133" customWidth="1"/>
    <col min="9739" max="9739" width="4.875" style="133" customWidth="1"/>
    <col min="9740" max="9740" width="4.625" style="133" customWidth="1"/>
    <col min="9741" max="9741" width="4.5" style="133" customWidth="1"/>
    <col min="9742" max="9743" width="5" style="133" customWidth="1"/>
    <col min="9744" max="9744" width="3.875" style="133" customWidth="1"/>
    <col min="9745" max="9747" width="4.375" style="133" customWidth="1"/>
    <col min="9748" max="9984" width="3.625" style="133"/>
    <col min="9985" max="9985" width="17.875" style="133" customWidth="1"/>
    <col min="9986" max="9989" width="2.625" style="133" customWidth="1"/>
    <col min="9990" max="9990" width="15.625" style="133" customWidth="1"/>
    <col min="9991" max="9991" width="23.375" style="133" customWidth="1"/>
    <col min="9992" max="9992" width="4.5" style="133" customWidth="1"/>
    <col min="9993" max="9993" width="4.125" style="133" customWidth="1"/>
    <col min="9994" max="9994" width="5" style="133" customWidth="1"/>
    <col min="9995" max="9995" width="4.875" style="133" customWidth="1"/>
    <col min="9996" max="9996" width="4.625" style="133" customWidth="1"/>
    <col min="9997" max="9997" width="4.5" style="133" customWidth="1"/>
    <col min="9998" max="9999" width="5" style="133" customWidth="1"/>
    <col min="10000" max="10000" width="3.875" style="133" customWidth="1"/>
    <col min="10001" max="10003" width="4.375" style="133" customWidth="1"/>
    <col min="10004" max="10240" width="3.625" style="133"/>
    <col min="10241" max="10241" width="17.875" style="133" customWidth="1"/>
    <col min="10242" max="10245" width="2.625" style="133" customWidth="1"/>
    <col min="10246" max="10246" width="15.625" style="133" customWidth="1"/>
    <col min="10247" max="10247" width="23.375" style="133" customWidth="1"/>
    <col min="10248" max="10248" width="4.5" style="133" customWidth="1"/>
    <col min="10249" max="10249" width="4.125" style="133" customWidth="1"/>
    <col min="10250" max="10250" width="5" style="133" customWidth="1"/>
    <col min="10251" max="10251" width="4.875" style="133" customWidth="1"/>
    <col min="10252" max="10252" width="4.625" style="133" customWidth="1"/>
    <col min="10253" max="10253" width="4.5" style="133" customWidth="1"/>
    <col min="10254" max="10255" width="5" style="133" customWidth="1"/>
    <col min="10256" max="10256" width="3.875" style="133" customWidth="1"/>
    <col min="10257" max="10259" width="4.375" style="133" customWidth="1"/>
    <col min="10260" max="10496" width="3.625" style="133"/>
    <col min="10497" max="10497" width="17.875" style="133" customWidth="1"/>
    <col min="10498" max="10501" width="2.625" style="133" customWidth="1"/>
    <col min="10502" max="10502" width="15.625" style="133" customWidth="1"/>
    <col min="10503" max="10503" width="23.375" style="133" customWidth="1"/>
    <col min="10504" max="10504" width="4.5" style="133" customWidth="1"/>
    <col min="10505" max="10505" width="4.125" style="133" customWidth="1"/>
    <col min="10506" max="10506" width="5" style="133" customWidth="1"/>
    <col min="10507" max="10507" width="4.875" style="133" customWidth="1"/>
    <col min="10508" max="10508" width="4.625" style="133" customWidth="1"/>
    <col min="10509" max="10509" width="4.5" style="133" customWidth="1"/>
    <col min="10510" max="10511" width="5" style="133" customWidth="1"/>
    <col min="10512" max="10512" width="3.875" style="133" customWidth="1"/>
    <col min="10513" max="10515" width="4.375" style="133" customWidth="1"/>
    <col min="10516" max="10752" width="3.625" style="133"/>
    <col min="10753" max="10753" width="17.875" style="133" customWidth="1"/>
    <col min="10754" max="10757" width="2.625" style="133" customWidth="1"/>
    <col min="10758" max="10758" width="15.625" style="133" customWidth="1"/>
    <col min="10759" max="10759" width="23.375" style="133" customWidth="1"/>
    <col min="10760" max="10760" width="4.5" style="133" customWidth="1"/>
    <col min="10761" max="10761" width="4.125" style="133" customWidth="1"/>
    <col min="10762" max="10762" width="5" style="133" customWidth="1"/>
    <col min="10763" max="10763" width="4.875" style="133" customWidth="1"/>
    <col min="10764" max="10764" width="4.625" style="133" customWidth="1"/>
    <col min="10765" max="10765" width="4.5" style="133" customWidth="1"/>
    <col min="10766" max="10767" width="5" style="133" customWidth="1"/>
    <col min="10768" max="10768" width="3.875" style="133" customWidth="1"/>
    <col min="10769" max="10771" width="4.375" style="133" customWidth="1"/>
    <col min="10772" max="11008" width="3.625" style="133"/>
    <col min="11009" max="11009" width="17.875" style="133" customWidth="1"/>
    <col min="11010" max="11013" width="2.625" style="133" customWidth="1"/>
    <col min="11014" max="11014" width="15.625" style="133" customWidth="1"/>
    <col min="11015" max="11015" width="23.375" style="133" customWidth="1"/>
    <col min="11016" max="11016" width="4.5" style="133" customWidth="1"/>
    <col min="11017" max="11017" width="4.125" style="133" customWidth="1"/>
    <col min="11018" max="11018" width="5" style="133" customWidth="1"/>
    <col min="11019" max="11019" width="4.875" style="133" customWidth="1"/>
    <col min="11020" max="11020" width="4.625" style="133" customWidth="1"/>
    <col min="11021" max="11021" width="4.5" style="133" customWidth="1"/>
    <col min="11022" max="11023" width="5" style="133" customWidth="1"/>
    <col min="11024" max="11024" width="3.875" style="133" customWidth="1"/>
    <col min="11025" max="11027" width="4.375" style="133" customWidth="1"/>
    <col min="11028" max="11264" width="3.625" style="133"/>
    <col min="11265" max="11265" width="17.875" style="133" customWidth="1"/>
    <col min="11266" max="11269" width="2.625" style="133" customWidth="1"/>
    <col min="11270" max="11270" width="15.625" style="133" customWidth="1"/>
    <col min="11271" max="11271" width="23.375" style="133" customWidth="1"/>
    <col min="11272" max="11272" width="4.5" style="133" customWidth="1"/>
    <col min="11273" max="11273" width="4.125" style="133" customWidth="1"/>
    <col min="11274" max="11274" width="5" style="133" customWidth="1"/>
    <col min="11275" max="11275" width="4.875" style="133" customWidth="1"/>
    <col min="11276" max="11276" width="4.625" style="133" customWidth="1"/>
    <col min="11277" max="11277" width="4.5" style="133" customWidth="1"/>
    <col min="11278" max="11279" width="5" style="133" customWidth="1"/>
    <col min="11280" max="11280" width="3.875" style="133" customWidth="1"/>
    <col min="11281" max="11283" width="4.375" style="133" customWidth="1"/>
    <col min="11284" max="11520" width="3.625" style="133"/>
    <col min="11521" max="11521" width="17.875" style="133" customWidth="1"/>
    <col min="11522" max="11525" width="2.625" style="133" customWidth="1"/>
    <col min="11526" max="11526" width="15.625" style="133" customWidth="1"/>
    <col min="11527" max="11527" width="23.375" style="133" customWidth="1"/>
    <col min="11528" max="11528" width="4.5" style="133" customWidth="1"/>
    <col min="11529" max="11529" width="4.125" style="133" customWidth="1"/>
    <col min="11530" max="11530" width="5" style="133" customWidth="1"/>
    <col min="11531" max="11531" width="4.875" style="133" customWidth="1"/>
    <col min="11532" max="11532" width="4.625" style="133" customWidth="1"/>
    <col min="11533" max="11533" width="4.5" style="133" customWidth="1"/>
    <col min="11534" max="11535" width="5" style="133" customWidth="1"/>
    <col min="11536" max="11536" width="3.875" style="133" customWidth="1"/>
    <col min="11537" max="11539" width="4.375" style="133" customWidth="1"/>
    <col min="11540" max="11776" width="3.625" style="133"/>
    <col min="11777" max="11777" width="17.875" style="133" customWidth="1"/>
    <col min="11778" max="11781" width="2.625" style="133" customWidth="1"/>
    <col min="11782" max="11782" width="15.625" style="133" customWidth="1"/>
    <col min="11783" max="11783" width="23.375" style="133" customWidth="1"/>
    <col min="11784" max="11784" width="4.5" style="133" customWidth="1"/>
    <col min="11785" max="11785" width="4.125" style="133" customWidth="1"/>
    <col min="11786" max="11786" width="5" style="133" customWidth="1"/>
    <col min="11787" max="11787" width="4.875" style="133" customWidth="1"/>
    <col min="11788" max="11788" width="4.625" style="133" customWidth="1"/>
    <col min="11789" max="11789" width="4.5" style="133" customWidth="1"/>
    <col min="11790" max="11791" width="5" style="133" customWidth="1"/>
    <col min="11792" max="11792" width="3.875" style="133" customWidth="1"/>
    <col min="11793" max="11795" width="4.375" style="133" customWidth="1"/>
    <col min="11796" max="12032" width="3.625" style="133"/>
    <col min="12033" max="12033" width="17.875" style="133" customWidth="1"/>
    <col min="12034" max="12037" width="2.625" style="133" customWidth="1"/>
    <col min="12038" max="12038" width="15.625" style="133" customWidth="1"/>
    <col min="12039" max="12039" width="23.375" style="133" customWidth="1"/>
    <col min="12040" max="12040" width="4.5" style="133" customWidth="1"/>
    <col min="12041" max="12041" width="4.125" style="133" customWidth="1"/>
    <col min="12042" max="12042" width="5" style="133" customWidth="1"/>
    <col min="12043" max="12043" width="4.875" style="133" customWidth="1"/>
    <col min="12044" max="12044" width="4.625" style="133" customWidth="1"/>
    <col min="12045" max="12045" width="4.5" style="133" customWidth="1"/>
    <col min="12046" max="12047" width="5" style="133" customWidth="1"/>
    <col min="12048" max="12048" width="3.875" style="133" customWidth="1"/>
    <col min="12049" max="12051" width="4.375" style="133" customWidth="1"/>
    <col min="12052" max="12288" width="3.625" style="133"/>
    <col min="12289" max="12289" width="17.875" style="133" customWidth="1"/>
    <col min="12290" max="12293" width="2.625" style="133" customWidth="1"/>
    <col min="12294" max="12294" width="15.625" style="133" customWidth="1"/>
    <col min="12295" max="12295" width="23.375" style="133" customWidth="1"/>
    <col min="12296" max="12296" width="4.5" style="133" customWidth="1"/>
    <col min="12297" max="12297" width="4.125" style="133" customWidth="1"/>
    <col min="12298" max="12298" width="5" style="133" customWidth="1"/>
    <col min="12299" max="12299" width="4.875" style="133" customWidth="1"/>
    <col min="12300" max="12300" width="4.625" style="133" customWidth="1"/>
    <col min="12301" max="12301" width="4.5" style="133" customWidth="1"/>
    <col min="12302" max="12303" width="5" style="133" customWidth="1"/>
    <col min="12304" max="12304" width="3.875" style="133" customWidth="1"/>
    <col min="12305" max="12307" width="4.375" style="133" customWidth="1"/>
    <col min="12308" max="12544" width="3.625" style="133"/>
    <col min="12545" max="12545" width="17.875" style="133" customWidth="1"/>
    <col min="12546" max="12549" width="2.625" style="133" customWidth="1"/>
    <col min="12550" max="12550" width="15.625" style="133" customWidth="1"/>
    <col min="12551" max="12551" width="23.375" style="133" customWidth="1"/>
    <col min="12552" max="12552" width="4.5" style="133" customWidth="1"/>
    <col min="12553" max="12553" width="4.125" style="133" customWidth="1"/>
    <col min="12554" max="12554" width="5" style="133" customWidth="1"/>
    <col min="12555" max="12555" width="4.875" style="133" customWidth="1"/>
    <col min="12556" max="12556" width="4.625" style="133" customWidth="1"/>
    <col min="12557" max="12557" width="4.5" style="133" customWidth="1"/>
    <col min="12558" max="12559" width="5" style="133" customWidth="1"/>
    <col min="12560" max="12560" width="3.875" style="133" customWidth="1"/>
    <col min="12561" max="12563" width="4.375" style="133" customWidth="1"/>
    <col min="12564" max="12800" width="3.625" style="133"/>
    <col min="12801" max="12801" width="17.875" style="133" customWidth="1"/>
    <col min="12802" max="12805" width="2.625" style="133" customWidth="1"/>
    <col min="12806" max="12806" width="15.625" style="133" customWidth="1"/>
    <col min="12807" max="12807" width="23.375" style="133" customWidth="1"/>
    <col min="12808" max="12808" width="4.5" style="133" customWidth="1"/>
    <col min="12809" max="12809" width="4.125" style="133" customWidth="1"/>
    <col min="12810" max="12810" width="5" style="133" customWidth="1"/>
    <col min="12811" max="12811" width="4.875" style="133" customWidth="1"/>
    <col min="12812" max="12812" width="4.625" style="133" customWidth="1"/>
    <col min="12813" max="12813" width="4.5" style="133" customWidth="1"/>
    <col min="12814" max="12815" width="5" style="133" customWidth="1"/>
    <col min="12816" max="12816" width="3.875" style="133" customWidth="1"/>
    <col min="12817" max="12819" width="4.375" style="133" customWidth="1"/>
    <col min="12820" max="13056" width="3.625" style="133"/>
    <col min="13057" max="13057" width="17.875" style="133" customWidth="1"/>
    <col min="13058" max="13061" width="2.625" style="133" customWidth="1"/>
    <col min="13062" max="13062" width="15.625" style="133" customWidth="1"/>
    <col min="13063" max="13063" width="23.375" style="133" customWidth="1"/>
    <col min="13064" max="13064" width="4.5" style="133" customWidth="1"/>
    <col min="13065" max="13065" width="4.125" style="133" customWidth="1"/>
    <col min="13066" max="13066" width="5" style="133" customWidth="1"/>
    <col min="13067" max="13067" width="4.875" style="133" customWidth="1"/>
    <col min="13068" max="13068" width="4.625" style="133" customWidth="1"/>
    <col min="13069" max="13069" width="4.5" style="133" customWidth="1"/>
    <col min="13070" max="13071" width="5" style="133" customWidth="1"/>
    <col min="13072" max="13072" width="3.875" style="133" customWidth="1"/>
    <col min="13073" max="13075" width="4.375" style="133" customWidth="1"/>
    <col min="13076" max="13312" width="3.625" style="133"/>
    <col min="13313" max="13313" width="17.875" style="133" customWidth="1"/>
    <col min="13314" max="13317" width="2.625" style="133" customWidth="1"/>
    <col min="13318" max="13318" width="15.625" style="133" customWidth="1"/>
    <col min="13319" max="13319" width="23.375" style="133" customWidth="1"/>
    <col min="13320" max="13320" width="4.5" style="133" customWidth="1"/>
    <col min="13321" max="13321" width="4.125" style="133" customWidth="1"/>
    <col min="13322" max="13322" width="5" style="133" customWidth="1"/>
    <col min="13323" max="13323" width="4.875" style="133" customWidth="1"/>
    <col min="13324" max="13324" width="4.625" style="133" customWidth="1"/>
    <col min="13325" max="13325" width="4.5" style="133" customWidth="1"/>
    <col min="13326" max="13327" width="5" style="133" customWidth="1"/>
    <col min="13328" max="13328" width="3.875" style="133" customWidth="1"/>
    <col min="13329" max="13331" width="4.375" style="133" customWidth="1"/>
    <col min="13332" max="13568" width="3.625" style="133"/>
    <col min="13569" max="13569" width="17.875" style="133" customWidth="1"/>
    <col min="13570" max="13573" width="2.625" style="133" customWidth="1"/>
    <col min="13574" max="13574" width="15.625" style="133" customWidth="1"/>
    <col min="13575" max="13575" width="23.375" style="133" customWidth="1"/>
    <col min="13576" max="13576" width="4.5" style="133" customWidth="1"/>
    <col min="13577" max="13577" width="4.125" style="133" customWidth="1"/>
    <col min="13578" max="13578" width="5" style="133" customWidth="1"/>
    <col min="13579" max="13579" width="4.875" style="133" customWidth="1"/>
    <col min="13580" max="13580" width="4.625" style="133" customWidth="1"/>
    <col min="13581" max="13581" width="4.5" style="133" customWidth="1"/>
    <col min="13582" max="13583" width="5" style="133" customWidth="1"/>
    <col min="13584" max="13584" width="3.875" style="133" customWidth="1"/>
    <col min="13585" max="13587" width="4.375" style="133" customWidth="1"/>
    <col min="13588" max="13824" width="3.625" style="133"/>
    <col min="13825" max="13825" width="17.875" style="133" customWidth="1"/>
    <col min="13826" max="13829" width="2.625" style="133" customWidth="1"/>
    <col min="13830" max="13830" width="15.625" style="133" customWidth="1"/>
    <col min="13831" max="13831" width="23.375" style="133" customWidth="1"/>
    <col min="13832" max="13832" width="4.5" style="133" customWidth="1"/>
    <col min="13833" max="13833" width="4.125" style="133" customWidth="1"/>
    <col min="13834" max="13834" width="5" style="133" customWidth="1"/>
    <col min="13835" max="13835" width="4.875" style="133" customWidth="1"/>
    <col min="13836" max="13836" width="4.625" style="133" customWidth="1"/>
    <col min="13837" max="13837" width="4.5" style="133" customWidth="1"/>
    <col min="13838" max="13839" width="5" style="133" customWidth="1"/>
    <col min="13840" max="13840" width="3.875" style="133" customWidth="1"/>
    <col min="13841" max="13843" width="4.375" style="133" customWidth="1"/>
    <col min="13844" max="14080" width="3.625" style="133"/>
    <col min="14081" max="14081" width="17.875" style="133" customWidth="1"/>
    <col min="14082" max="14085" width="2.625" style="133" customWidth="1"/>
    <col min="14086" max="14086" width="15.625" style="133" customWidth="1"/>
    <col min="14087" max="14087" width="23.375" style="133" customWidth="1"/>
    <col min="14088" max="14088" width="4.5" style="133" customWidth="1"/>
    <col min="14089" max="14089" width="4.125" style="133" customWidth="1"/>
    <col min="14090" max="14090" width="5" style="133" customWidth="1"/>
    <col min="14091" max="14091" width="4.875" style="133" customWidth="1"/>
    <col min="14092" max="14092" width="4.625" style="133" customWidth="1"/>
    <col min="14093" max="14093" width="4.5" style="133" customWidth="1"/>
    <col min="14094" max="14095" width="5" style="133" customWidth="1"/>
    <col min="14096" max="14096" width="3.875" style="133" customWidth="1"/>
    <col min="14097" max="14099" width="4.375" style="133" customWidth="1"/>
    <col min="14100" max="14336" width="3.625" style="133"/>
    <col min="14337" max="14337" width="17.875" style="133" customWidth="1"/>
    <col min="14338" max="14341" width="2.625" style="133" customWidth="1"/>
    <col min="14342" max="14342" width="15.625" style="133" customWidth="1"/>
    <col min="14343" max="14343" width="23.375" style="133" customWidth="1"/>
    <col min="14344" max="14344" width="4.5" style="133" customWidth="1"/>
    <col min="14345" max="14345" width="4.125" style="133" customWidth="1"/>
    <col min="14346" max="14346" width="5" style="133" customWidth="1"/>
    <col min="14347" max="14347" width="4.875" style="133" customWidth="1"/>
    <col min="14348" max="14348" width="4.625" style="133" customWidth="1"/>
    <col min="14349" max="14349" width="4.5" style="133" customWidth="1"/>
    <col min="14350" max="14351" width="5" style="133" customWidth="1"/>
    <col min="14352" max="14352" width="3.875" style="133" customWidth="1"/>
    <col min="14353" max="14355" width="4.375" style="133" customWidth="1"/>
    <col min="14356" max="14592" width="3.625" style="133"/>
    <col min="14593" max="14593" width="17.875" style="133" customWidth="1"/>
    <col min="14594" max="14597" width="2.625" style="133" customWidth="1"/>
    <col min="14598" max="14598" width="15.625" style="133" customWidth="1"/>
    <col min="14599" max="14599" width="23.375" style="133" customWidth="1"/>
    <col min="14600" max="14600" width="4.5" style="133" customWidth="1"/>
    <col min="14601" max="14601" width="4.125" style="133" customWidth="1"/>
    <col min="14602" max="14602" width="5" style="133" customWidth="1"/>
    <col min="14603" max="14603" width="4.875" style="133" customWidth="1"/>
    <col min="14604" max="14604" width="4.625" style="133" customWidth="1"/>
    <col min="14605" max="14605" width="4.5" style="133" customWidth="1"/>
    <col min="14606" max="14607" width="5" style="133" customWidth="1"/>
    <col min="14608" max="14608" width="3.875" style="133" customWidth="1"/>
    <col min="14609" max="14611" width="4.375" style="133" customWidth="1"/>
    <col min="14612" max="14848" width="3.625" style="133"/>
    <col min="14849" max="14849" width="17.875" style="133" customWidth="1"/>
    <col min="14850" max="14853" width="2.625" style="133" customWidth="1"/>
    <col min="14854" max="14854" width="15.625" style="133" customWidth="1"/>
    <col min="14855" max="14855" width="23.375" style="133" customWidth="1"/>
    <col min="14856" max="14856" width="4.5" style="133" customWidth="1"/>
    <col min="14857" max="14857" width="4.125" style="133" customWidth="1"/>
    <col min="14858" max="14858" width="5" style="133" customWidth="1"/>
    <col min="14859" max="14859" width="4.875" style="133" customWidth="1"/>
    <col min="14860" max="14860" width="4.625" style="133" customWidth="1"/>
    <col min="14861" max="14861" width="4.5" style="133" customWidth="1"/>
    <col min="14862" max="14863" width="5" style="133" customWidth="1"/>
    <col min="14864" max="14864" width="3.875" style="133" customWidth="1"/>
    <col min="14865" max="14867" width="4.375" style="133" customWidth="1"/>
    <col min="14868" max="15104" width="3.625" style="133"/>
    <col min="15105" max="15105" width="17.875" style="133" customWidth="1"/>
    <col min="15106" max="15109" width="2.625" style="133" customWidth="1"/>
    <col min="15110" max="15110" width="15.625" style="133" customWidth="1"/>
    <col min="15111" max="15111" width="23.375" style="133" customWidth="1"/>
    <col min="15112" max="15112" width="4.5" style="133" customWidth="1"/>
    <col min="15113" max="15113" width="4.125" style="133" customWidth="1"/>
    <col min="15114" max="15114" width="5" style="133" customWidth="1"/>
    <col min="15115" max="15115" width="4.875" style="133" customWidth="1"/>
    <col min="15116" max="15116" width="4.625" style="133" customWidth="1"/>
    <col min="15117" max="15117" width="4.5" style="133" customWidth="1"/>
    <col min="15118" max="15119" width="5" style="133" customWidth="1"/>
    <col min="15120" max="15120" width="3.875" style="133" customWidth="1"/>
    <col min="15121" max="15123" width="4.375" style="133" customWidth="1"/>
    <col min="15124" max="15360" width="3.625" style="133"/>
    <col min="15361" max="15361" width="17.875" style="133" customWidth="1"/>
    <col min="15362" max="15365" width="2.625" style="133" customWidth="1"/>
    <col min="15366" max="15366" width="15.625" style="133" customWidth="1"/>
    <col min="15367" max="15367" width="23.375" style="133" customWidth="1"/>
    <col min="15368" max="15368" width="4.5" style="133" customWidth="1"/>
    <col min="15369" max="15369" width="4.125" style="133" customWidth="1"/>
    <col min="15370" max="15370" width="5" style="133" customWidth="1"/>
    <col min="15371" max="15371" width="4.875" style="133" customWidth="1"/>
    <col min="15372" max="15372" width="4.625" style="133" customWidth="1"/>
    <col min="15373" max="15373" width="4.5" style="133" customWidth="1"/>
    <col min="15374" max="15375" width="5" style="133" customWidth="1"/>
    <col min="15376" max="15376" width="3.875" style="133" customWidth="1"/>
    <col min="15377" max="15379" width="4.375" style="133" customWidth="1"/>
    <col min="15380" max="15616" width="3.625" style="133"/>
    <col min="15617" max="15617" width="17.875" style="133" customWidth="1"/>
    <col min="15618" max="15621" width="2.625" style="133" customWidth="1"/>
    <col min="15622" max="15622" width="15.625" style="133" customWidth="1"/>
    <col min="15623" max="15623" width="23.375" style="133" customWidth="1"/>
    <col min="15624" max="15624" width="4.5" style="133" customWidth="1"/>
    <col min="15625" max="15625" width="4.125" style="133" customWidth="1"/>
    <col min="15626" max="15626" width="5" style="133" customWidth="1"/>
    <col min="15627" max="15627" width="4.875" style="133" customWidth="1"/>
    <col min="15628" max="15628" width="4.625" style="133" customWidth="1"/>
    <col min="15629" max="15629" width="4.5" style="133" customWidth="1"/>
    <col min="15630" max="15631" width="5" style="133" customWidth="1"/>
    <col min="15632" max="15632" width="3.875" style="133" customWidth="1"/>
    <col min="15633" max="15635" width="4.375" style="133" customWidth="1"/>
    <col min="15636" max="15872" width="3.625" style="133"/>
    <col min="15873" max="15873" width="17.875" style="133" customWidth="1"/>
    <col min="15874" max="15877" width="2.625" style="133" customWidth="1"/>
    <col min="15878" max="15878" width="15.625" style="133" customWidth="1"/>
    <col min="15879" max="15879" width="23.375" style="133" customWidth="1"/>
    <col min="15880" max="15880" width="4.5" style="133" customWidth="1"/>
    <col min="15881" max="15881" width="4.125" style="133" customWidth="1"/>
    <col min="15882" max="15882" width="5" style="133" customWidth="1"/>
    <col min="15883" max="15883" width="4.875" style="133" customWidth="1"/>
    <col min="15884" max="15884" width="4.625" style="133" customWidth="1"/>
    <col min="15885" max="15885" width="4.5" style="133" customWidth="1"/>
    <col min="15886" max="15887" width="5" style="133" customWidth="1"/>
    <col min="15888" max="15888" width="3.875" style="133" customWidth="1"/>
    <col min="15889" max="15891" width="4.375" style="133" customWidth="1"/>
    <col min="15892" max="16128" width="3.625" style="133"/>
    <col min="16129" max="16129" width="17.875" style="133" customWidth="1"/>
    <col min="16130" max="16133" width="2.625" style="133" customWidth="1"/>
    <col min="16134" max="16134" width="15.625" style="133" customWidth="1"/>
    <col min="16135" max="16135" width="23.375" style="133" customWidth="1"/>
    <col min="16136" max="16136" width="4.5" style="133" customWidth="1"/>
    <col min="16137" max="16137" width="4.125" style="133" customWidth="1"/>
    <col min="16138" max="16138" width="5" style="133" customWidth="1"/>
    <col min="16139" max="16139" width="4.875" style="133" customWidth="1"/>
    <col min="16140" max="16140" width="4.625" style="133" customWidth="1"/>
    <col min="16141" max="16141" width="4.5" style="133" customWidth="1"/>
    <col min="16142" max="16143" width="5" style="133" customWidth="1"/>
    <col min="16144" max="16144" width="3.875" style="133" customWidth="1"/>
    <col min="16145" max="16147" width="4.375" style="133" customWidth="1"/>
    <col min="16148" max="16384" width="3.625" style="133"/>
  </cols>
  <sheetData>
    <row r="1" spans="1:30" ht="19.5" thickBot="1">
      <c r="A1" s="71" t="s">
        <v>69</v>
      </c>
      <c r="B1" s="338" t="s">
        <v>234</v>
      </c>
      <c r="C1" s="338"/>
      <c r="D1" s="338"/>
      <c r="E1" s="338"/>
      <c r="F1" s="339" t="s">
        <v>70</v>
      </c>
      <c r="G1" s="339"/>
      <c r="H1" s="339"/>
      <c r="I1" s="339"/>
      <c r="J1" s="339"/>
      <c r="K1" s="339"/>
      <c r="L1" s="339"/>
      <c r="M1" s="339"/>
      <c r="N1" s="339"/>
      <c r="O1" s="339"/>
      <c r="P1" s="340" t="s">
        <v>71</v>
      </c>
      <c r="Q1" s="340"/>
      <c r="R1" s="340"/>
      <c r="S1" s="340"/>
      <c r="T1" s="338" t="s">
        <v>72</v>
      </c>
      <c r="U1" s="338"/>
      <c r="V1" s="338"/>
      <c r="W1" s="338"/>
      <c r="X1" s="338"/>
      <c r="Y1" s="340" t="s">
        <v>73</v>
      </c>
      <c r="Z1" s="340"/>
      <c r="AA1" s="341">
        <v>43635</v>
      </c>
      <c r="AB1" s="341"/>
      <c r="AC1" s="341"/>
      <c r="AD1" s="341"/>
    </row>
    <row r="2" spans="1:30" ht="20.100000000000001" customHeight="1" thickBot="1">
      <c r="A2" s="73" t="s">
        <v>74</v>
      </c>
      <c r="B2" s="342" t="s">
        <v>232</v>
      </c>
      <c r="C2" s="342"/>
      <c r="D2" s="342"/>
      <c r="E2" s="342"/>
      <c r="F2" s="342" t="s">
        <v>139</v>
      </c>
      <c r="G2" s="342"/>
      <c r="H2" s="342"/>
      <c r="I2" s="343" t="s">
        <v>221</v>
      </c>
      <c r="J2" s="343"/>
      <c r="K2" s="343"/>
      <c r="L2" s="343"/>
      <c r="M2" s="343"/>
      <c r="N2" s="343"/>
      <c r="O2" s="74"/>
      <c r="P2" s="344"/>
      <c r="Q2" s="344"/>
      <c r="R2" s="344"/>
      <c r="S2" s="344"/>
      <c r="T2" s="344"/>
      <c r="U2" s="344"/>
      <c r="V2" s="344"/>
      <c r="W2" s="344"/>
      <c r="X2" s="344"/>
      <c r="Y2" s="345" t="s">
        <v>75</v>
      </c>
      <c r="Z2" s="345"/>
      <c r="AA2" s="337" t="s">
        <v>76</v>
      </c>
      <c r="AB2" s="337"/>
      <c r="AC2" s="337"/>
      <c r="AD2" s="337"/>
    </row>
    <row r="3" spans="1:30" ht="36.950000000000003" customHeight="1" thickBot="1">
      <c r="A3" s="75" t="s">
        <v>77</v>
      </c>
      <c r="B3" s="76"/>
      <c r="C3" s="76"/>
      <c r="D3" s="76"/>
      <c r="E3" s="76"/>
      <c r="F3" s="77"/>
      <c r="G3" s="78" t="s">
        <v>78</v>
      </c>
      <c r="H3" s="79">
        <v>1</v>
      </c>
      <c r="I3" s="80">
        <v>2</v>
      </c>
      <c r="J3" s="80">
        <v>3</v>
      </c>
      <c r="K3" s="80">
        <v>4</v>
      </c>
      <c r="L3" s="80">
        <v>5</v>
      </c>
      <c r="M3" s="80">
        <v>6</v>
      </c>
      <c r="N3" s="80">
        <v>7</v>
      </c>
      <c r="O3" s="80">
        <v>8</v>
      </c>
      <c r="P3" s="80"/>
      <c r="Q3" s="80"/>
      <c r="R3" s="80"/>
      <c r="S3" s="80"/>
      <c r="T3" s="80"/>
      <c r="U3" s="80"/>
      <c r="V3" s="80"/>
      <c r="W3" s="80"/>
      <c r="X3" s="80"/>
      <c r="Y3" s="80" t="str">
        <f>IF(COUNTA(Y4:Y11)&gt;0,IF(#REF!&gt;0,#REF!+1,""),"")</f>
        <v/>
      </c>
      <c r="Z3" s="80" t="str">
        <f>IF(COUNTA(Z4:Z11)&gt;0,IF(Y3&gt;0,Y3+1,""),"")</f>
        <v/>
      </c>
      <c r="AA3" s="80" t="str">
        <f>IF(COUNTA(AA4:AA11)&gt;0,IF(Z3&gt;0,Z3+1,""),"")</f>
        <v/>
      </c>
      <c r="AB3" s="80" t="str">
        <f>IF(COUNTA(AB4:AB11)&gt;0,IF(AA3&gt;0,AA3+1,""),"")</f>
        <v/>
      </c>
      <c r="AC3" s="81" t="str">
        <f>IF(COUNTA(AC4:AC11)&gt;0,IF(AB3&gt;0,AB3+1,""),"")</f>
        <v/>
      </c>
      <c r="AD3" s="82" t="str">
        <f>IF(COUNTA(AD4:AD11)&gt;0,IF(AC3&gt;0,AC3+1,""),"")</f>
        <v/>
      </c>
    </row>
    <row r="4" spans="1:30" s="85" customFormat="1" ht="20.100000000000001" customHeight="1" thickBot="1">
      <c r="A4" s="366" t="s">
        <v>79</v>
      </c>
      <c r="B4" s="335" t="s">
        <v>236</v>
      </c>
      <c r="C4" s="336"/>
      <c r="D4" s="336"/>
      <c r="E4" s="336"/>
      <c r="F4" s="336"/>
      <c r="G4" s="336"/>
      <c r="H4" s="83"/>
      <c r="I4" s="83"/>
      <c r="J4" s="83"/>
      <c r="K4" s="83"/>
      <c r="L4" s="83"/>
      <c r="M4" s="83"/>
      <c r="N4" s="83"/>
      <c r="O4" s="83"/>
      <c r="P4" s="83"/>
      <c r="Q4" s="83"/>
      <c r="R4" s="83"/>
      <c r="S4" s="83"/>
      <c r="T4" s="83"/>
      <c r="U4" s="83"/>
      <c r="V4" s="83"/>
      <c r="W4" s="83"/>
      <c r="X4" s="83"/>
      <c r="Y4" s="83"/>
      <c r="Z4" s="83"/>
      <c r="AA4" s="83"/>
      <c r="AB4" s="83"/>
      <c r="AC4" s="84"/>
      <c r="AD4" s="84"/>
    </row>
    <row r="5" spans="1:30" s="85" customFormat="1" ht="19.350000000000001" customHeight="1" thickBot="1">
      <c r="A5" s="366"/>
      <c r="B5" s="349" t="s">
        <v>41</v>
      </c>
      <c r="C5" s="350"/>
      <c r="D5" s="350"/>
      <c r="E5" s="350"/>
      <c r="F5" s="350"/>
      <c r="G5" s="350"/>
      <c r="H5" s="86" t="s">
        <v>113</v>
      </c>
      <c r="I5" s="86" t="s">
        <v>113</v>
      </c>
      <c r="J5" s="86" t="s">
        <v>113</v>
      </c>
      <c r="K5" s="86" t="s">
        <v>113</v>
      </c>
      <c r="L5" s="86" t="s">
        <v>113</v>
      </c>
      <c r="M5" s="86" t="s">
        <v>113</v>
      </c>
      <c r="N5" s="86" t="s">
        <v>113</v>
      </c>
      <c r="O5" s="86" t="s">
        <v>113</v>
      </c>
      <c r="P5" s="86"/>
      <c r="Q5" s="86"/>
      <c r="R5" s="86"/>
      <c r="S5" s="86"/>
      <c r="T5" s="86"/>
      <c r="U5" s="84"/>
      <c r="V5" s="84"/>
      <c r="W5" s="84"/>
      <c r="X5" s="84"/>
      <c r="Y5" s="84"/>
      <c r="Z5" s="84"/>
      <c r="AA5" s="84"/>
      <c r="AB5" s="84"/>
      <c r="AC5" s="84"/>
      <c r="AD5" s="84"/>
    </row>
    <row r="6" spans="1:30" s="85" customFormat="1" ht="19.350000000000001" customHeight="1" thickBot="1">
      <c r="A6" s="366"/>
      <c r="B6" s="87"/>
      <c r="C6" s="351" t="s">
        <v>118</v>
      </c>
      <c r="D6" s="351"/>
      <c r="E6" s="351"/>
      <c r="F6" s="351"/>
      <c r="G6" s="351"/>
      <c r="H6" s="86"/>
      <c r="I6" s="86"/>
      <c r="J6" s="86"/>
      <c r="K6" s="86"/>
      <c r="L6" s="86"/>
      <c r="M6" s="86"/>
      <c r="N6" s="86"/>
      <c r="O6" s="86"/>
      <c r="P6" s="86"/>
      <c r="Q6" s="86"/>
      <c r="R6" s="86"/>
      <c r="S6" s="86"/>
      <c r="T6" s="86"/>
      <c r="U6" s="86"/>
      <c r="V6" s="86"/>
      <c r="W6" s="86"/>
      <c r="X6" s="86"/>
      <c r="Y6" s="86"/>
      <c r="Z6" s="86"/>
      <c r="AA6" s="86"/>
      <c r="AB6" s="86"/>
      <c r="AC6" s="86"/>
      <c r="AD6" s="86"/>
    </row>
    <row r="7" spans="1:30" s="85" customFormat="1" ht="19.350000000000001" customHeight="1" thickBot="1">
      <c r="A7" s="366"/>
      <c r="B7" s="87"/>
      <c r="C7" s="88"/>
      <c r="D7" s="352" t="s">
        <v>47</v>
      </c>
      <c r="E7" s="352"/>
      <c r="F7" s="352"/>
      <c r="G7" s="352"/>
      <c r="H7" s="86" t="s">
        <v>113</v>
      </c>
      <c r="I7" s="86"/>
      <c r="J7" s="86" t="s">
        <v>113</v>
      </c>
      <c r="K7" s="86"/>
      <c r="L7" s="86"/>
      <c r="M7" s="86"/>
      <c r="N7" s="86"/>
      <c r="O7" s="86"/>
      <c r="P7" s="86"/>
      <c r="Q7" s="86"/>
      <c r="R7" s="86"/>
      <c r="S7" s="86"/>
      <c r="T7" s="86"/>
      <c r="U7" s="86"/>
      <c r="V7" s="86"/>
      <c r="W7" s="86"/>
      <c r="X7" s="86"/>
      <c r="Y7" s="86"/>
      <c r="Z7" s="86"/>
      <c r="AA7" s="86"/>
      <c r="AB7" s="86"/>
      <c r="AC7" s="86"/>
      <c r="AD7" s="86"/>
    </row>
    <row r="8" spans="1:30" s="85" customFormat="1" ht="19.350000000000001" customHeight="1" thickBot="1">
      <c r="A8" s="366"/>
      <c r="B8" s="87"/>
      <c r="C8" s="88"/>
      <c r="D8" s="352" t="s">
        <v>119</v>
      </c>
      <c r="E8" s="352"/>
      <c r="F8" s="352"/>
      <c r="G8" s="352"/>
      <c r="H8" s="86"/>
      <c r="I8" s="86" t="s">
        <v>113</v>
      </c>
      <c r="J8" s="86"/>
      <c r="K8" s="86" t="s">
        <v>113</v>
      </c>
      <c r="L8" s="86" t="s">
        <v>113</v>
      </c>
      <c r="M8" s="86"/>
      <c r="N8" s="86"/>
      <c r="O8" s="86"/>
      <c r="P8" s="86"/>
      <c r="Q8" s="86"/>
      <c r="R8" s="86"/>
      <c r="S8" s="86"/>
      <c r="T8" s="86"/>
      <c r="U8" s="86"/>
      <c r="V8" s="86"/>
      <c r="W8" s="86"/>
      <c r="X8" s="86"/>
      <c r="Y8" s="86"/>
      <c r="Z8" s="86"/>
      <c r="AA8" s="86"/>
      <c r="AB8" s="86"/>
      <c r="AC8" s="86"/>
      <c r="AD8" s="86"/>
    </row>
    <row r="9" spans="1:30" s="85" customFormat="1" ht="19.350000000000001" customHeight="1" thickBot="1">
      <c r="A9" s="366"/>
      <c r="B9" s="87"/>
      <c r="C9" s="347" t="s">
        <v>120</v>
      </c>
      <c r="D9" s="347"/>
      <c r="E9" s="347"/>
      <c r="F9" s="347"/>
      <c r="G9" s="347"/>
      <c r="H9" s="86"/>
      <c r="I9" s="86"/>
      <c r="J9" s="86"/>
      <c r="K9" s="86"/>
      <c r="L9" s="86"/>
      <c r="M9" s="86"/>
      <c r="N9" s="86"/>
      <c r="O9" s="86"/>
      <c r="P9" s="86"/>
      <c r="Q9" s="86"/>
      <c r="R9" s="86"/>
      <c r="S9" s="86"/>
      <c r="T9" s="86"/>
      <c r="U9" s="86"/>
      <c r="V9" s="86"/>
      <c r="W9" s="86"/>
      <c r="X9" s="86"/>
      <c r="Y9" s="86"/>
      <c r="Z9" s="86"/>
      <c r="AA9" s="86"/>
      <c r="AB9" s="86"/>
      <c r="AC9" s="86"/>
      <c r="AD9" s="86"/>
    </row>
    <row r="10" spans="1:30" s="85" customFormat="1" ht="19.350000000000001" customHeight="1" thickBot="1">
      <c r="A10" s="366"/>
      <c r="B10" s="87"/>
      <c r="C10" s="89"/>
      <c r="D10" s="352" t="s">
        <v>47</v>
      </c>
      <c r="E10" s="352"/>
      <c r="F10" s="352"/>
      <c r="G10" s="352"/>
      <c r="H10" s="86" t="s">
        <v>113</v>
      </c>
      <c r="I10" s="86" t="s">
        <v>113</v>
      </c>
      <c r="J10" s="86"/>
      <c r="K10" s="86"/>
      <c r="L10" s="86"/>
      <c r="M10" s="86"/>
      <c r="N10" s="86"/>
      <c r="O10" s="86"/>
      <c r="P10" s="86"/>
      <c r="Q10" s="86"/>
      <c r="R10" s="86"/>
      <c r="S10" s="86"/>
      <c r="T10" s="86"/>
      <c r="U10" s="86"/>
      <c r="V10" s="86"/>
      <c r="W10" s="86"/>
      <c r="X10" s="86"/>
      <c r="Y10" s="86"/>
      <c r="Z10" s="86"/>
      <c r="AA10" s="86"/>
      <c r="AB10" s="86"/>
      <c r="AC10" s="86"/>
      <c r="AD10" s="86"/>
    </row>
    <row r="11" spans="1:30" s="85" customFormat="1" ht="19.350000000000001" customHeight="1" thickBot="1">
      <c r="A11" s="366"/>
      <c r="B11" s="87"/>
      <c r="C11" s="89"/>
      <c r="D11" s="352" t="s">
        <v>121</v>
      </c>
      <c r="E11" s="352"/>
      <c r="F11" s="352"/>
      <c r="G11" s="352"/>
      <c r="H11" s="86"/>
      <c r="I11" s="86"/>
      <c r="J11" s="86" t="s">
        <v>113</v>
      </c>
      <c r="K11" s="86" t="s">
        <v>113</v>
      </c>
      <c r="L11" s="86" t="s">
        <v>113</v>
      </c>
      <c r="M11" s="86"/>
      <c r="N11" s="86"/>
      <c r="O11" s="86"/>
      <c r="P11" s="86"/>
      <c r="Q11" s="86"/>
      <c r="R11" s="86"/>
      <c r="S11" s="86"/>
      <c r="T11" s="86"/>
      <c r="U11" s="86"/>
      <c r="V11" s="86"/>
      <c r="W11" s="86"/>
      <c r="X11" s="86"/>
      <c r="Y11" s="86"/>
      <c r="Z11" s="86"/>
      <c r="AA11" s="86"/>
      <c r="AB11" s="86"/>
      <c r="AC11" s="86"/>
      <c r="AD11" s="86"/>
    </row>
    <row r="12" spans="1:30" s="85" customFormat="1" ht="19.350000000000001" customHeight="1" thickBot="1">
      <c r="A12" s="366"/>
      <c r="B12" s="87"/>
      <c r="C12" s="353" t="s">
        <v>122</v>
      </c>
      <c r="D12" s="353"/>
      <c r="E12" s="353"/>
      <c r="F12" s="353"/>
      <c r="G12" s="353"/>
      <c r="H12" s="86" t="s">
        <v>113</v>
      </c>
      <c r="I12" s="86" t="s">
        <v>113</v>
      </c>
      <c r="J12" s="86" t="s">
        <v>113</v>
      </c>
      <c r="K12" s="86" t="s">
        <v>113</v>
      </c>
      <c r="L12" s="86" t="s">
        <v>113</v>
      </c>
      <c r="M12" s="86" t="s">
        <v>113</v>
      </c>
      <c r="N12" s="86" t="s">
        <v>113</v>
      </c>
      <c r="O12" s="86" t="s">
        <v>113</v>
      </c>
      <c r="P12" s="86"/>
      <c r="Q12" s="86"/>
      <c r="R12" s="86"/>
      <c r="S12" s="86"/>
      <c r="T12" s="86"/>
      <c r="U12" s="86"/>
      <c r="V12" s="86"/>
      <c r="W12" s="86"/>
      <c r="X12" s="86"/>
      <c r="Y12" s="86"/>
      <c r="Z12" s="86"/>
      <c r="AA12" s="86"/>
      <c r="AB12" s="86"/>
      <c r="AC12" s="86"/>
      <c r="AD12" s="86"/>
    </row>
    <row r="13" spans="1:30" s="85" customFormat="1" ht="19.350000000000001" customHeight="1" thickBot="1">
      <c r="A13" s="366"/>
      <c r="B13" s="87"/>
      <c r="C13" s="347" t="s">
        <v>123</v>
      </c>
      <c r="D13" s="347"/>
      <c r="E13" s="347"/>
      <c r="F13" s="347"/>
      <c r="G13" s="347"/>
      <c r="H13" s="86"/>
      <c r="I13" s="86"/>
      <c r="J13" s="86"/>
      <c r="K13" s="86"/>
      <c r="L13" s="86"/>
      <c r="M13" s="86"/>
      <c r="N13" s="86"/>
      <c r="O13" s="86"/>
      <c r="P13" s="86"/>
      <c r="Q13" s="86"/>
      <c r="R13" s="86"/>
      <c r="S13" s="86"/>
      <c r="T13" s="86"/>
      <c r="U13" s="86"/>
      <c r="V13" s="86"/>
      <c r="W13" s="86"/>
      <c r="X13" s="86"/>
      <c r="Y13" s="86"/>
      <c r="Z13" s="86"/>
      <c r="AA13" s="86"/>
      <c r="AB13" s="86"/>
      <c r="AC13" s="86"/>
      <c r="AD13" s="86"/>
    </row>
    <row r="14" spans="1:30" s="85" customFormat="1" ht="19.350000000000001" customHeight="1" thickBot="1">
      <c r="A14" s="366"/>
      <c r="B14" s="87"/>
      <c r="C14" s="178"/>
      <c r="D14" s="367" t="s">
        <v>124</v>
      </c>
      <c r="E14" s="368"/>
      <c r="F14" s="368"/>
      <c r="G14" s="369"/>
      <c r="H14" s="86"/>
      <c r="I14" s="86"/>
      <c r="J14" s="86"/>
      <c r="K14" s="86"/>
      <c r="L14" s="86"/>
      <c r="M14" s="86" t="s">
        <v>113</v>
      </c>
      <c r="N14" s="86"/>
      <c r="O14" s="86"/>
      <c r="P14" s="86"/>
      <c r="Q14" s="86"/>
      <c r="R14" s="86"/>
      <c r="S14" s="86"/>
      <c r="T14" s="86"/>
      <c r="U14" s="86"/>
      <c r="V14" s="86"/>
      <c r="W14" s="86"/>
      <c r="X14" s="86"/>
      <c r="Y14" s="86"/>
      <c r="Z14" s="86"/>
      <c r="AA14" s="86"/>
      <c r="AB14" s="86"/>
      <c r="AC14" s="86"/>
      <c r="AD14" s="86"/>
    </row>
    <row r="15" spans="1:30" s="85" customFormat="1" ht="19.350000000000001" customHeight="1" thickBot="1">
      <c r="A15" s="366"/>
      <c r="B15" s="87"/>
      <c r="C15" s="91"/>
      <c r="D15" s="347" t="s">
        <v>125</v>
      </c>
      <c r="E15" s="347"/>
      <c r="F15" s="347"/>
      <c r="G15" s="347"/>
      <c r="H15" s="86"/>
      <c r="I15" s="86"/>
      <c r="J15" s="86"/>
      <c r="K15" s="86"/>
      <c r="L15" s="86"/>
      <c r="M15" s="86"/>
      <c r="N15" s="86" t="s">
        <v>113</v>
      </c>
      <c r="O15" s="86"/>
      <c r="P15" s="86"/>
      <c r="Q15" s="86"/>
      <c r="R15" s="86"/>
      <c r="S15" s="86"/>
      <c r="T15" s="86"/>
      <c r="U15" s="86"/>
      <c r="V15" s="86"/>
      <c r="W15" s="90"/>
      <c r="X15" s="90"/>
      <c r="Y15" s="86"/>
      <c r="Z15" s="86"/>
      <c r="AA15" s="86"/>
      <c r="AB15" s="86"/>
      <c r="AC15" s="86"/>
      <c r="AD15" s="86"/>
    </row>
    <row r="16" spans="1:30" s="85" customFormat="1" ht="19.350000000000001" customHeight="1" thickBot="1">
      <c r="A16" s="366"/>
      <c r="B16" s="92"/>
      <c r="C16" s="93"/>
      <c r="D16" s="348" t="s">
        <v>103</v>
      </c>
      <c r="E16" s="348"/>
      <c r="F16" s="348"/>
      <c r="G16" s="348"/>
      <c r="H16" s="94"/>
      <c r="I16" s="94"/>
      <c r="J16" s="94"/>
      <c r="K16" s="94"/>
      <c r="L16" s="94"/>
      <c r="M16" s="94"/>
      <c r="N16" s="94"/>
      <c r="O16" s="94" t="s">
        <v>113</v>
      </c>
      <c r="P16" s="94"/>
      <c r="Q16" s="94"/>
      <c r="R16" s="94"/>
      <c r="S16" s="94"/>
      <c r="T16" s="94"/>
      <c r="U16" s="94"/>
      <c r="V16" s="94"/>
      <c r="W16" s="95"/>
      <c r="X16" s="95"/>
      <c r="Y16" s="94"/>
      <c r="Z16" s="94"/>
      <c r="AA16" s="94"/>
      <c r="AB16" s="94"/>
      <c r="AC16" s="94"/>
      <c r="AD16" s="94"/>
    </row>
    <row r="17" spans="1:30" s="85" customFormat="1" ht="19.350000000000001" customHeight="1" thickBot="1">
      <c r="A17" s="374" t="s">
        <v>62</v>
      </c>
      <c r="B17" s="375" t="s">
        <v>80</v>
      </c>
      <c r="C17" s="376"/>
      <c r="D17" s="376"/>
      <c r="E17" s="376"/>
      <c r="F17" s="376"/>
      <c r="G17" s="376"/>
      <c r="H17" s="96"/>
      <c r="I17" s="96"/>
      <c r="J17" s="96"/>
      <c r="K17" s="96"/>
      <c r="L17" s="96"/>
      <c r="M17" s="96"/>
      <c r="N17" s="96"/>
      <c r="O17" s="96"/>
      <c r="P17" s="96"/>
      <c r="Q17" s="96"/>
      <c r="R17" s="96"/>
      <c r="S17" s="96"/>
      <c r="T17" s="96"/>
      <c r="U17" s="96"/>
      <c r="V17" s="96"/>
      <c r="W17" s="96"/>
      <c r="X17" s="96"/>
      <c r="Y17" s="96"/>
      <c r="Z17" s="96"/>
      <c r="AA17" s="96"/>
      <c r="AB17" s="96"/>
      <c r="AC17" s="96"/>
      <c r="AD17" s="96"/>
    </row>
    <row r="18" spans="1:30" s="85" customFormat="1" ht="20.100000000000001" customHeight="1" thickBot="1">
      <c r="A18" s="374"/>
      <c r="B18" s="97"/>
      <c r="C18" s="346" t="s">
        <v>81</v>
      </c>
      <c r="D18" s="346"/>
      <c r="E18" s="346"/>
      <c r="F18" s="346"/>
      <c r="G18" s="346"/>
      <c r="H18" s="86"/>
      <c r="I18" s="86"/>
      <c r="J18" s="86"/>
      <c r="K18" s="86"/>
      <c r="L18" s="86"/>
      <c r="M18" s="86"/>
      <c r="N18" s="86"/>
      <c r="O18" s="86"/>
      <c r="P18" s="86"/>
      <c r="Q18" s="86"/>
      <c r="R18" s="86"/>
      <c r="S18" s="86"/>
      <c r="T18" s="86"/>
      <c r="U18" s="86"/>
      <c r="V18" s="86"/>
      <c r="W18" s="86"/>
      <c r="X18" s="86"/>
      <c r="Y18" s="86"/>
      <c r="Z18" s="86"/>
      <c r="AA18" s="86"/>
      <c r="AB18" s="86"/>
      <c r="AC18" s="86"/>
      <c r="AD18" s="86"/>
    </row>
    <row r="19" spans="1:30" s="85" customFormat="1" ht="20.100000000000001" customHeight="1" thickBot="1">
      <c r="A19" s="374"/>
      <c r="B19" s="97"/>
      <c r="C19" s="98"/>
      <c r="D19" s="377" t="s">
        <v>126</v>
      </c>
      <c r="E19" s="377"/>
      <c r="F19" s="377"/>
      <c r="G19" s="377"/>
      <c r="H19" s="86" t="s">
        <v>113</v>
      </c>
      <c r="I19" s="86"/>
      <c r="J19" s="86"/>
      <c r="K19" s="86"/>
      <c r="L19" s="86"/>
      <c r="M19" s="86"/>
      <c r="N19" s="86"/>
      <c r="O19" s="86"/>
      <c r="P19" s="86"/>
      <c r="Q19" s="86"/>
      <c r="R19" s="86"/>
      <c r="S19" s="86"/>
      <c r="T19" s="86"/>
      <c r="U19" s="86"/>
      <c r="V19" s="86"/>
      <c r="W19" s="86"/>
      <c r="X19" s="86"/>
      <c r="Y19" s="86"/>
      <c r="Z19" s="86"/>
      <c r="AA19" s="86"/>
      <c r="AB19" s="86"/>
      <c r="AC19" s="86"/>
      <c r="AD19" s="86"/>
    </row>
    <row r="20" spans="1:30" s="85" customFormat="1" ht="20.100000000000001" customHeight="1" thickBot="1">
      <c r="A20" s="374"/>
      <c r="B20" s="97"/>
      <c r="C20" s="99"/>
      <c r="D20" s="357" t="s">
        <v>127</v>
      </c>
      <c r="E20" s="357"/>
      <c r="F20" s="357"/>
      <c r="G20" s="357"/>
      <c r="H20" s="86"/>
      <c r="I20" s="86"/>
      <c r="J20" s="86" t="s">
        <v>113</v>
      </c>
      <c r="K20" s="86"/>
      <c r="L20" s="86"/>
      <c r="M20" s="86"/>
      <c r="N20" s="86"/>
      <c r="O20" s="86"/>
      <c r="P20" s="86"/>
      <c r="Q20" s="86"/>
      <c r="R20" s="86"/>
      <c r="S20" s="86"/>
      <c r="T20" s="86"/>
      <c r="U20" s="86"/>
      <c r="V20" s="86"/>
      <c r="W20" s="86"/>
      <c r="X20" s="86"/>
      <c r="Y20" s="86"/>
      <c r="Z20" s="86"/>
      <c r="AA20" s="86"/>
      <c r="AB20" s="86"/>
      <c r="AC20" s="86"/>
      <c r="AD20" s="86"/>
    </row>
    <row r="21" spans="1:30" s="85" customFormat="1" ht="20.100000000000001" customHeight="1" thickBot="1">
      <c r="A21" s="374"/>
      <c r="B21" s="97"/>
      <c r="C21" s="99"/>
      <c r="D21" s="357" t="s">
        <v>128</v>
      </c>
      <c r="E21" s="357"/>
      <c r="F21" s="357"/>
      <c r="G21" s="357"/>
      <c r="H21" s="86"/>
      <c r="I21" s="86" t="s">
        <v>113</v>
      </c>
      <c r="J21" s="86"/>
      <c r="K21" s="86"/>
      <c r="L21" s="86"/>
      <c r="M21" s="86"/>
      <c r="N21" s="86"/>
      <c r="O21" s="86"/>
      <c r="P21" s="86"/>
      <c r="Q21" s="86"/>
      <c r="R21" s="86"/>
      <c r="S21" s="86"/>
      <c r="T21" s="86"/>
      <c r="U21" s="86"/>
      <c r="V21" s="86"/>
      <c r="W21" s="86"/>
      <c r="X21" s="86"/>
      <c r="Y21" s="86"/>
      <c r="Z21" s="86"/>
      <c r="AA21" s="86"/>
      <c r="AB21" s="86"/>
      <c r="AC21" s="86"/>
      <c r="AD21" s="86"/>
    </row>
    <row r="22" spans="1:30" s="85" customFormat="1" ht="19.350000000000001" customHeight="1" thickBot="1">
      <c r="A22" s="374"/>
      <c r="B22" s="97"/>
      <c r="C22" s="99"/>
      <c r="D22" s="357" t="s">
        <v>129</v>
      </c>
      <c r="E22" s="357"/>
      <c r="F22" s="357"/>
      <c r="G22" s="357"/>
      <c r="H22" s="86"/>
      <c r="I22" s="86"/>
      <c r="J22" s="86"/>
      <c r="K22" s="86" t="s">
        <v>113</v>
      </c>
      <c r="L22" s="86"/>
      <c r="M22" s="86"/>
      <c r="N22" s="86"/>
      <c r="O22" s="86"/>
      <c r="P22" s="86"/>
      <c r="Q22" s="86"/>
      <c r="R22" s="100"/>
      <c r="S22" s="86"/>
      <c r="T22" s="86"/>
      <c r="U22" s="86"/>
      <c r="V22" s="86"/>
      <c r="W22" s="86"/>
      <c r="X22" s="86"/>
      <c r="Y22" s="86"/>
      <c r="Z22" s="86"/>
      <c r="AA22" s="86"/>
      <c r="AB22" s="86"/>
      <c r="AC22" s="86"/>
      <c r="AD22" s="86"/>
    </row>
    <row r="23" spans="1:30" s="85" customFormat="1" ht="19.350000000000001" customHeight="1" thickBot="1">
      <c r="A23" s="374"/>
      <c r="B23" s="97"/>
      <c r="C23" s="346" t="s">
        <v>82</v>
      </c>
      <c r="D23" s="346"/>
      <c r="E23" s="346"/>
      <c r="F23" s="346"/>
      <c r="G23" s="346"/>
      <c r="H23" s="86"/>
      <c r="I23" s="86"/>
      <c r="J23" s="86"/>
      <c r="K23" s="86"/>
      <c r="L23" s="86" t="s">
        <v>113</v>
      </c>
      <c r="M23" s="86"/>
      <c r="N23" s="86"/>
      <c r="O23" s="86"/>
      <c r="P23" s="86"/>
      <c r="Q23" s="86"/>
      <c r="R23" s="86"/>
      <c r="S23" s="86"/>
      <c r="T23" s="86"/>
      <c r="U23" s="86"/>
      <c r="V23" s="86"/>
      <c r="W23" s="90"/>
      <c r="X23" s="90"/>
      <c r="Y23" s="86"/>
      <c r="Z23" s="86"/>
      <c r="AA23" s="86"/>
      <c r="AB23" s="86"/>
      <c r="AC23" s="86"/>
      <c r="AD23" s="86"/>
    </row>
    <row r="24" spans="1:30" s="85" customFormat="1" ht="19.350000000000001" customHeight="1" thickBot="1">
      <c r="A24" s="374"/>
      <c r="B24" s="97"/>
      <c r="C24" s="354" t="s">
        <v>130</v>
      </c>
      <c r="D24" s="355"/>
      <c r="E24" s="355"/>
      <c r="F24" s="355"/>
      <c r="G24" s="356"/>
      <c r="H24" s="86"/>
      <c r="I24" s="86"/>
      <c r="J24" s="86"/>
      <c r="K24" s="86"/>
      <c r="L24" s="86"/>
      <c r="M24" s="86"/>
      <c r="N24" s="86"/>
      <c r="O24" s="86"/>
      <c r="P24" s="86"/>
      <c r="Q24" s="86"/>
      <c r="R24" s="86"/>
      <c r="S24" s="86"/>
      <c r="T24" s="86"/>
      <c r="U24" s="86"/>
      <c r="V24" s="86"/>
      <c r="W24" s="90"/>
      <c r="X24" s="90"/>
      <c r="Y24" s="86"/>
      <c r="Z24" s="86"/>
      <c r="AA24" s="86"/>
      <c r="AB24" s="86"/>
      <c r="AC24" s="86"/>
      <c r="AD24" s="86"/>
    </row>
    <row r="25" spans="1:30" s="85" customFormat="1" ht="19.350000000000001" customHeight="1" thickBot="1">
      <c r="A25" s="374"/>
      <c r="B25" s="97"/>
      <c r="C25" s="174"/>
      <c r="D25" s="354" t="s">
        <v>131</v>
      </c>
      <c r="E25" s="355"/>
      <c r="F25" s="355"/>
      <c r="G25" s="356"/>
      <c r="H25" s="86"/>
      <c r="I25" s="86"/>
      <c r="J25" s="86"/>
      <c r="K25" s="86"/>
      <c r="L25" s="86" t="s">
        <v>113</v>
      </c>
      <c r="M25" s="86"/>
      <c r="N25" s="86"/>
      <c r="O25" s="86"/>
      <c r="P25" s="86"/>
      <c r="Q25" s="86"/>
      <c r="R25" s="86"/>
      <c r="S25" s="86"/>
      <c r="T25" s="86"/>
      <c r="U25" s="86"/>
      <c r="V25" s="86"/>
      <c r="W25" s="90"/>
      <c r="X25" s="90"/>
      <c r="Y25" s="86"/>
      <c r="Z25" s="86"/>
      <c r="AA25" s="86"/>
      <c r="AB25" s="86"/>
      <c r="AC25" s="86"/>
      <c r="AD25" s="86"/>
    </row>
    <row r="26" spans="1:30" s="85" customFormat="1" ht="19.350000000000001" customHeight="1" thickBot="1">
      <c r="A26" s="374"/>
      <c r="B26" s="97"/>
      <c r="C26" s="174"/>
      <c r="D26" s="354" t="s">
        <v>132</v>
      </c>
      <c r="E26" s="355"/>
      <c r="F26" s="355"/>
      <c r="G26" s="356"/>
      <c r="H26" s="86"/>
      <c r="I26" s="86"/>
      <c r="J26" s="86"/>
      <c r="K26" s="86"/>
      <c r="L26" s="86" t="s">
        <v>113</v>
      </c>
      <c r="M26" s="86"/>
      <c r="N26" s="86"/>
      <c r="O26" s="86"/>
      <c r="P26" s="86"/>
      <c r="Q26" s="86"/>
      <c r="R26" s="86"/>
      <c r="S26" s="86"/>
      <c r="T26" s="86"/>
      <c r="U26" s="86"/>
      <c r="V26" s="86"/>
      <c r="W26" s="90"/>
      <c r="X26" s="90"/>
      <c r="Y26" s="86"/>
      <c r="Z26" s="86"/>
      <c r="AA26" s="86"/>
      <c r="AB26" s="86"/>
      <c r="AC26" s="86"/>
      <c r="AD26" s="86"/>
    </row>
    <row r="27" spans="1:30" s="85" customFormat="1" ht="19.350000000000001" customHeight="1" thickBot="1">
      <c r="A27" s="374"/>
      <c r="B27" s="97"/>
      <c r="C27" s="354" t="s">
        <v>133</v>
      </c>
      <c r="D27" s="355"/>
      <c r="E27" s="355"/>
      <c r="F27" s="355"/>
      <c r="G27" s="356"/>
      <c r="H27" s="86"/>
      <c r="I27" s="86"/>
      <c r="J27" s="86"/>
      <c r="K27" s="86"/>
      <c r="L27" s="86" t="s">
        <v>113</v>
      </c>
      <c r="M27" s="86"/>
      <c r="N27" s="86"/>
      <c r="O27" s="86"/>
      <c r="P27" s="86"/>
      <c r="Q27" s="86"/>
      <c r="R27" s="86"/>
      <c r="S27" s="86"/>
      <c r="T27" s="86"/>
      <c r="U27" s="86"/>
      <c r="V27" s="86"/>
      <c r="W27" s="90"/>
      <c r="X27" s="90"/>
      <c r="Y27" s="86"/>
      <c r="Z27" s="86"/>
      <c r="AA27" s="86"/>
      <c r="AB27" s="86"/>
      <c r="AC27" s="86"/>
      <c r="AD27" s="86"/>
    </row>
    <row r="28" spans="1:30" s="85" customFormat="1" ht="19.899999999999999" customHeight="1" thickBot="1">
      <c r="A28" s="374"/>
      <c r="B28" s="97"/>
      <c r="C28" s="346" t="s">
        <v>83</v>
      </c>
      <c r="D28" s="346"/>
      <c r="E28" s="346"/>
      <c r="F28" s="346"/>
      <c r="G28" s="346"/>
      <c r="H28" s="86"/>
      <c r="I28" s="86"/>
      <c r="J28" s="86"/>
      <c r="K28" s="86"/>
      <c r="L28" s="86"/>
      <c r="M28" s="86" t="s">
        <v>113</v>
      </c>
      <c r="N28" s="86" t="s">
        <v>113</v>
      </c>
      <c r="O28" s="86" t="s">
        <v>113</v>
      </c>
      <c r="P28" s="86"/>
      <c r="Q28" s="86"/>
      <c r="R28" s="86"/>
      <c r="S28" s="86"/>
      <c r="T28" s="86"/>
      <c r="U28" s="86"/>
      <c r="V28" s="86"/>
      <c r="W28" s="90"/>
      <c r="X28" s="90"/>
      <c r="Y28" s="86"/>
      <c r="Z28" s="86"/>
      <c r="AA28" s="86"/>
      <c r="AB28" s="86"/>
      <c r="AC28" s="86"/>
      <c r="AD28" s="86"/>
    </row>
    <row r="29" spans="1:30" s="85" customFormat="1" ht="19.350000000000001" customHeight="1" thickBot="1">
      <c r="A29" s="374"/>
      <c r="B29" s="97"/>
      <c r="C29" s="346" t="s">
        <v>84</v>
      </c>
      <c r="D29" s="346"/>
      <c r="E29" s="346"/>
      <c r="F29" s="346"/>
      <c r="G29" s="346"/>
      <c r="H29" s="86"/>
      <c r="I29" s="86"/>
      <c r="J29" s="86"/>
      <c r="K29" s="86"/>
      <c r="L29" s="86"/>
      <c r="M29" s="86"/>
      <c r="N29" s="86"/>
      <c r="O29" s="86"/>
      <c r="P29" s="86"/>
      <c r="Q29" s="86"/>
      <c r="R29" s="86"/>
      <c r="S29" s="86"/>
      <c r="T29" s="86"/>
      <c r="U29" s="86"/>
      <c r="V29" s="86"/>
      <c r="W29" s="90"/>
      <c r="X29" s="90"/>
      <c r="Y29" s="86"/>
      <c r="Z29" s="86"/>
      <c r="AA29" s="86"/>
      <c r="AB29" s="86"/>
      <c r="AC29" s="86"/>
      <c r="AD29" s="86"/>
    </row>
    <row r="30" spans="1:30" s="85" customFormat="1" ht="19.899999999999999" customHeight="1" thickBot="1">
      <c r="A30" s="374"/>
      <c r="B30" s="97"/>
      <c r="C30" s="101"/>
      <c r="D30" s="346" t="s">
        <v>85</v>
      </c>
      <c r="E30" s="346"/>
      <c r="F30" s="346"/>
      <c r="G30" s="346"/>
      <c r="H30" s="86"/>
      <c r="I30" s="86"/>
      <c r="J30" s="86"/>
      <c r="K30" s="86"/>
      <c r="L30" s="86"/>
      <c r="M30" s="86" t="s">
        <v>113</v>
      </c>
      <c r="N30" s="86"/>
      <c r="O30" s="86"/>
      <c r="P30" s="86"/>
      <c r="Q30" s="86"/>
      <c r="R30" s="86"/>
      <c r="S30" s="86"/>
      <c r="T30" s="86"/>
      <c r="U30" s="86"/>
      <c r="V30" s="86"/>
      <c r="W30" s="90"/>
      <c r="X30" s="90"/>
      <c r="Y30" s="86"/>
      <c r="Z30" s="86"/>
      <c r="AA30" s="86"/>
      <c r="AB30" s="86"/>
      <c r="AC30" s="86"/>
      <c r="AD30" s="86"/>
    </row>
    <row r="31" spans="1:30" s="85" customFormat="1" ht="19.899999999999999" customHeight="1" thickBot="1">
      <c r="A31" s="374"/>
      <c r="B31" s="97"/>
      <c r="C31" s="102"/>
      <c r="D31" s="346" t="s">
        <v>86</v>
      </c>
      <c r="E31" s="346"/>
      <c r="F31" s="346"/>
      <c r="G31" s="346"/>
      <c r="H31" s="86"/>
      <c r="I31" s="86"/>
      <c r="J31" s="86"/>
      <c r="K31" s="86"/>
      <c r="L31" s="86"/>
      <c r="M31" s="86"/>
      <c r="N31" s="86" t="s">
        <v>113</v>
      </c>
      <c r="O31" s="86"/>
      <c r="P31" s="86"/>
      <c r="Q31" s="86"/>
      <c r="R31" s="86"/>
      <c r="S31" s="86"/>
      <c r="T31" s="86"/>
      <c r="U31" s="86"/>
      <c r="V31" s="86"/>
      <c r="W31" s="90"/>
      <c r="X31" s="90"/>
      <c r="Y31" s="86"/>
      <c r="Z31" s="86"/>
      <c r="AA31" s="86"/>
      <c r="AB31" s="86"/>
      <c r="AC31" s="86"/>
      <c r="AD31" s="86"/>
    </row>
    <row r="32" spans="1:30" s="85" customFormat="1" ht="19.899999999999999" customHeight="1" thickBot="1">
      <c r="A32" s="374"/>
      <c r="B32" s="97"/>
      <c r="C32" s="102"/>
      <c r="D32" s="354" t="s">
        <v>137</v>
      </c>
      <c r="E32" s="355"/>
      <c r="F32" s="355"/>
      <c r="G32" s="356"/>
      <c r="H32" s="86"/>
      <c r="I32" s="86"/>
      <c r="J32" s="86"/>
      <c r="K32" s="86"/>
      <c r="L32" s="86"/>
      <c r="M32" s="86"/>
      <c r="N32" s="86"/>
      <c r="O32" s="86" t="s">
        <v>113</v>
      </c>
      <c r="P32" s="86"/>
      <c r="Q32" s="86"/>
      <c r="R32" s="86"/>
      <c r="S32" s="86"/>
      <c r="T32" s="86"/>
      <c r="U32" s="86"/>
      <c r="V32" s="86"/>
      <c r="W32" s="90"/>
      <c r="X32" s="90"/>
      <c r="Y32" s="86"/>
      <c r="Z32" s="86"/>
      <c r="AA32" s="86"/>
      <c r="AB32" s="86"/>
      <c r="AC32" s="86"/>
      <c r="AD32" s="86"/>
    </row>
    <row r="33" spans="1:30" s="85" customFormat="1" ht="19.350000000000001" customHeight="1" thickBot="1">
      <c r="A33" s="374"/>
      <c r="B33" s="97"/>
      <c r="C33" s="346" t="s">
        <v>87</v>
      </c>
      <c r="D33" s="346"/>
      <c r="E33" s="346"/>
      <c r="F33" s="346"/>
      <c r="G33" s="346"/>
      <c r="H33" s="86"/>
      <c r="I33" s="86"/>
      <c r="J33" s="86"/>
      <c r="K33" s="86"/>
      <c r="L33" s="86"/>
      <c r="M33" s="86"/>
      <c r="N33" s="86"/>
      <c r="O33" s="86"/>
      <c r="P33" s="86"/>
      <c r="Q33" s="86"/>
      <c r="R33" s="86"/>
      <c r="S33" s="86"/>
      <c r="T33" s="86"/>
      <c r="U33" s="86"/>
      <c r="V33" s="86"/>
      <c r="W33" s="90"/>
      <c r="X33" s="90"/>
      <c r="Y33" s="86"/>
      <c r="Z33" s="86"/>
      <c r="AA33" s="86"/>
      <c r="AB33" s="86"/>
      <c r="AC33" s="86"/>
      <c r="AD33" s="86"/>
    </row>
    <row r="34" spans="1:30" s="85" customFormat="1" ht="19.350000000000001" customHeight="1" thickBot="1">
      <c r="A34" s="374"/>
      <c r="B34" s="97"/>
      <c r="C34" s="174"/>
      <c r="D34" s="354" t="s">
        <v>134</v>
      </c>
      <c r="E34" s="355"/>
      <c r="F34" s="355"/>
      <c r="G34" s="356"/>
      <c r="H34" s="86"/>
      <c r="I34" s="86"/>
      <c r="J34" s="86"/>
      <c r="K34" s="86"/>
      <c r="L34" s="86"/>
      <c r="M34" s="86" t="s">
        <v>113</v>
      </c>
      <c r="N34" s="86"/>
      <c r="O34" s="86"/>
      <c r="P34" s="86"/>
      <c r="Q34" s="86"/>
      <c r="R34" s="86"/>
      <c r="S34" s="86"/>
      <c r="T34" s="86"/>
      <c r="U34" s="86"/>
      <c r="V34" s="86"/>
      <c r="W34" s="90"/>
      <c r="X34" s="90"/>
      <c r="Y34" s="86"/>
      <c r="Z34" s="86"/>
      <c r="AA34" s="86"/>
      <c r="AB34" s="86"/>
      <c r="AC34" s="86"/>
      <c r="AD34" s="86"/>
    </row>
    <row r="35" spans="1:30" s="85" customFormat="1" ht="19.5" thickBot="1">
      <c r="A35" s="374"/>
      <c r="B35" s="97"/>
      <c r="C35" s="103"/>
      <c r="D35" s="354" t="s">
        <v>135</v>
      </c>
      <c r="E35" s="355"/>
      <c r="F35" s="355"/>
      <c r="G35" s="356"/>
      <c r="H35" s="86"/>
      <c r="I35" s="86"/>
      <c r="J35" s="86"/>
      <c r="K35" s="86"/>
      <c r="L35" s="86"/>
      <c r="M35" s="86"/>
      <c r="N35" s="86" t="s">
        <v>113</v>
      </c>
      <c r="O35" s="86"/>
      <c r="P35" s="86"/>
      <c r="Q35" s="86"/>
      <c r="R35" s="86"/>
      <c r="S35" s="86"/>
      <c r="T35" s="86"/>
      <c r="U35" s="86"/>
      <c r="V35" s="86"/>
      <c r="W35" s="90"/>
      <c r="X35" s="90"/>
      <c r="Y35" s="86"/>
      <c r="Z35" s="86"/>
      <c r="AA35" s="86"/>
      <c r="AB35" s="86"/>
      <c r="AC35" s="86"/>
      <c r="AD35" s="86"/>
    </row>
    <row r="36" spans="1:30" s="85" customFormat="1" ht="19.5" customHeight="1" thickBot="1">
      <c r="A36" s="374"/>
      <c r="B36" s="104"/>
      <c r="C36" s="105"/>
      <c r="D36" s="370" t="s">
        <v>136</v>
      </c>
      <c r="E36" s="370"/>
      <c r="F36" s="370"/>
      <c r="G36" s="371"/>
      <c r="H36" s="94"/>
      <c r="I36" s="94"/>
      <c r="J36" s="94"/>
      <c r="K36" s="94"/>
      <c r="L36" s="94"/>
      <c r="M36" s="94"/>
      <c r="N36" s="94"/>
      <c r="O36" s="94" t="s">
        <v>113</v>
      </c>
      <c r="P36" s="94"/>
      <c r="Q36" s="94"/>
      <c r="R36" s="94"/>
      <c r="S36" s="94"/>
      <c r="T36" s="94"/>
      <c r="U36" s="94"/>
      <c r="V36" s="94"/>
      <c r="W36" s="95"/>
      <c r="X36" s="95"/>
      <c r="Y36" s="94"/>
      <c r="Z36" s="94"/>
      <c r="AA36" s="94"/>
      <c r="AB36" s="94"/>
      <c r="AC36" s="94"/>
      <c r="AD36" s="94"/>
    </row>
    <row r="37" spans="1:30" s="85" customFormat="1" ht="35.25" customHeight="1" thickBot="1">
      <c r="A37" s="372" t="s">
        <v>88</v>
      </c>
      <c r="B37" s="373"/>
      <c r="C37" s="373"/>
      <c r="D37" s="373"/>
      <c r="E37" s="373"/>
      <c r="F37" s="373"/>
      <c r="G37" s="106" t="s">
        <v>89</v>
      </c>
      <c r="H37" s="107" t="s">
        <v>67</v>
      </c>
      <c r="I37" s="107" t="s">
        <v>67</v>
      </c>
      <c r="J37" s="107" t="s">
        <v>67</v>
      </c>
      <c r="K37" s="107" t="s">
        <v>67</v>
      </c>
      <c r="L37" s="107" t="s">
        <v>67</v>
      </c>
      <c r="M37" s="107" t="s">
        <v>67</v>
      </c>
      <c r="N37" s="107" t="s">
        <v>67</v>
      </c>
      <c r="O37" s="107" t="s">
        <v>67</v>
      </c>
      <c r="P37" s="107"/>
      <c r="Q37" s="107"/>
      <c r="R37" s="107"/>
      <c r="S37" s="107"/>
      <c r="T37" s="107"/>
      <c r="U37" s="107"/>
      <c r="V37" s="107"/>
      <c r="W37" s="108"/>
      <c r="X37" s="109"/>
      <c r="Y37" s="110"/>
      <c r="Z37" s="110"/>
      <c r="AA37" s="110"/>
      <c r="AB37" s="110"/>
      <c r="AC37" s="110"/>
      <c r="AD37" s="111"/>
    </row>
    <row r="38" spans="1:30" s="85" customFormat="1" ht="39.75" customHeight="1" thickBot="1">
      <c r="A38" s="372"/>
      <c r="B38" s="365"/>
      <c r="C38" s="365"/>
      <c r="D38" s="365"/>
      <c r="E38" s="365"/>
      <c r="F38" s="365"/>
      <c r="G38" s="106" t="s">
        <v>90</v>
      </c>
      <c r="H38" s="112" t="s">
        <v>91</v>
      </c>
      <c r="I38" s="112" t="s">
        <v>91</v>
      </c>
      <c r="J38" s="112" t="s">
        <v>91</v>
      </c>
      <c r="K38" s="112" t="s">
        <v>91</v>
      </c>
      <c r="L38" s="112" t="s">
        <v>91</v>
      </c>
      <c r="M38" s="112" t="s">
        <v>91</v>
      </c>
      <c r="N38" s="112" t="s">
        <v>91</v>
      </c>
      <c r="O38" s="112" t="s">
        <v>91</v>
      </c>
      <c r="P38" s="112"/>
      <c r="Q38" s="112"/>
      <c r="R38" s="112"/>
      <c r="S38" s="112"/>
      <c r="T38" s="112"/>
      <c r="U38" s="112"/>
      <c r="V38" s="112"/>
      <c r="W38" s="112"/>
      <c r="X38" s="113"/>
      <c r="Y38" s="114"/>
      <c r="Z38" s="114"/>
      <c r="AA38" s="114"/>
      <c r="AB38" s="114"/>
      <c r="AC38" s="114"/>
      <c r="AD38" s="115"/>
    </row>
    <row r="39" spans="1:30" s="85" customFormat="1" ht="35.25" customHeight="1" thickBot="1">
      <c r="A39" s="372"/>
      <c r="B39" s="365"/>
      <c r="C39" s="365"/>
      <c r="D39" s="365"/>
      <c r="E39" s="365"/>
      <c r="F39" s="365"/>
      <c r="G39" s="106" t="s">
        <v>92</v>
      </c>
      <c r="H39" s="116">
        <v>43635</v>
      </c>
      <c r="I39" s="116">
        <v>43635</v>
      </c>
      <c r="J39" s="116">
        <v>43635</v>
      </c>
      <c r="K39" s="116">
        <v>43635</v>
      </c>
      <c r="L39" s="116">
        <v>43635</v>
      </c>
      <c r="M39" s="116">
        <v>43635</v>
      </c>
      <c r="N39" s="116">
        <v>43635</v>
      </c>
      <c r="O39" s="116">
        <v>43635</v>
      </c>
      <c r="P39" s="116"/>
      <c r="Q39" s="116"/>
      <c r="R39" s="116"/>
      <c r="S39" s="116"/>
      <c r="T39" s="116"/>
      <c r="U39" s="116"/>
      <c r="V39" s="116"/>
      <c r="W39" s="116"/>
      <c r="X39" s="117"/>
      <c r="Y39" s="118"/>
      <c r="Z39" s="118"/>
      <c r="AA39" s="118"/>
      <c r="AB39" s="118"/>
      <c r="AC39" s="118"/>
      <c r="AD39" s="119"/>
    </row>
    <row r="40" spans="1:30" s="85" customFormat="1" ht="29.25" customHeight="1">
      <c r="A40" s="372"/>
      <c r="B40" s="365"/>
      <c r="C40" s="365"/>
      <c r="D40" s="365"/>
      <c r="E40" s="365"/>
      <c r="F40" s="365"/>
      <c r="G40" s="120" t="s">
        <v>93</v>
      </c>
      <c r="H40" s="112" t="s">
        <v>38</v>
      </c>
      <c r="I40" s="112" t="s">
        <v>38</v>
      </c>
      <c r="J40" s="112" t="s">
        <v>38</v>
      </c>
      <c r="K40" s="112" t="s">
        <v>38</v>
      </c>
      <c r="L40" s="112" t="s">
        <v>38</v>
      </c>
      <c r="M40" s="112" t="s">
        <v>38</v>
      </c>
      <c r="N40" s="112" t="s">
        <v>38</v>
      </c>
      <c r="O40" s="112" t="s">
        <v>38</v>
      </c>
      <c r="P40" s="112"/>
      <c r="Q40" s="112"/>
      <c r="R40" s="112"/>
      <c r="S40" s="112"/>
      <c r="T40" s="112"/>
      <c r="U40" s="112"/>
      <c r="V40" s="112"/>
      <c r="W40" s="112"/>
      <c r="X40" s="113"/>
      <c r="Y40" s="114"/>
      <c r="Z40" s="114"/>
      <c r="AA40" s="114"/>
      <c r="AB40" s="114"/>
      <c r="AC40" s="114"/>
      <c r="AD40" s="115"/>
    </row>
    <row r="41" spans="1:30" s="85" customFormat="1" ht="39.75" customHeight="1" thickBot="1">
      <c r="A41" s="358" t="s">
        <v>94</v>
      </c>
      <c r="B41" s="359" t="s">
        <v>95</v>
      </c>
      <c r="C41" s="359"/>
      <c r="D41" s="359"/>
      <c r="E41" s="359"/>
      <c r="F41" s="360" t="e">
        <f ca="1">GetBugSheetName()</f>
        <v>#NAME?</v>
      </c>
      <c r="G41" s="361"/>
      <c r="H41" s="112"/>
      <c r="I41" s="112"/>
      <c r="J41" s="112"/>
      <c r="K41" s="112"/>
      <c r="L41" s="112"/>
      <c r="M41" s="112"/>
      <c r="N41" s="112"/>
      <c r="O41" s="112"/>
      <c r="P41" s="112"/>
      <c r="Q41" s="112"/>
      <c r="R41" s="112"/>
      <c r="S41" s="112"/>
      <c r="T41" s="112"/>
      <c r="U41" s="112"/>
      <c r="V41" s="112"/>
      <c r="W41" s="112"/>
      <c r="X41" s="121"/>
      <c r="Y41" s="122"/>
      <c r="Z41" s="122"/>
      <c r="AA41" s="122"/>
      <c r="AB41" s="122"/>
      <c r="AC41" s="122"/>
      <c r="AD41" s="123"/>
    </row>
    <row r="42" spans="1:30" s="85" customFormat="1" ht="36.950000000000003" customHeight="1" thickBot="1">
      <c r="A42" s="358"/>
      <c r="B42" s="362" t="s">
        <v>96</v>
      </c>
      <c r="C42" s="362"/>
      <c r="D42" s="362"/>
      <c r="E42" s="362"/>
      <c r="F42" s="363"/>
      <c r="G42" s="364"/>
      <c r="H42" s="124"/>
      <c r="I42" s="124"/>
      <c r="J42" s="124"/>
      <c r="K42" s="124"/>
      <c r="L42" s="124"/>
      <c r="M42" s="124"/>
      <c r="N42" s="124"/>
      <c r="O42" s="124"/>
      <c r="P42" s="124"/>
      <c r="Q42" s="124"/>
      <c r="R42" s="124"/>
      <c r="S42" s="124" t="str">
        <f t="shared" ref="S42:AD42" si="0">IF(S41="","",(SUM(LEN(S41)-LEN(SUBSTITUTE(S41,",","")))/LEN(","))+1)</f>
        <v/>
      </c>
      <c r="T42" s="124" t="str">
        <f t="shared" si="0"/>
        <v/>
      </c>
      <c r="U42" s="124" t="str">
        <f t="shared" si="0"/>
        <v/>
      </c>
      <c r="V42" s="124" t="str">
        <f t="shared" si="0"/>
        <v/>
      </c>
      <c r="W42" s="124" t="str">
        <f t="shared" si="0"/>
        <v/>
      </c>
      <c r="X42" s="125" t="str">
        <f t="shared" si="0"/>
        <v/>
      </c>
      <c r="Y42" s="126" t="str">
        <f t="shared" si="0"/>
        <v/>
      </c>
      <c r="Z42" s="126" t="str">
        <f t="shared" si="0"/>
        <v/>
      </c>
      <c r="AA42" s="126" t="str">
        <f t="shared" si="0"/>
        <v/>
      </c>
      <c r="AB42" s="126" t="str">
        <f t="shared" si="0"/>
        <v/>
      </c>
      <c r="AC42" s="126" t="str">
        <f t="shared" si="0"/>
        <v/>
      </c>
      <c r="AD42" s="127" t="str">
        <f t="shared" si="0"/>
        <v/>
      </c>
    </row>
    <row r="43" spans="1:30" s="85" customFormat="1">
      <c r="H43" s="128"/>
      <c r="I43" s="128"/>
      <c r="J43" s="128"/>
      <c r="K43" s="128"/>
      <c r="L43" s="128"/>
      <c r="M43" s="128"/>
      <c r="N43" s="129"/>
      <c r="O43" s="129"/>
      <c r="P43" s="128"/>
      <c r="Q43" s="128"/>
      <c r="R43" s="128"/>
      <c r="S43" s="128"/>
      <c r="T43" s="128"/>
      <c r="U43" s="128"/>
      <c r="V43" s="128"/>
    </row>
  </sheetData>
  <sheetProtection selectLockedCells="1" selectUnlockedCells="1"/>
  <mergeCells count="57">
    <mergeCell ref="A4:A16"/>
    <mergeCell ref="D14:G14"/>
    <mergeCell ref="D34:G34"/>
    <mergeCell ref="D32:G32"/>
    <mergeCell ref="C33:G33"/>
    <mergeCell ref="A17:A36"/>
    <mergeCell ref="B17:G17"/>
    <mergeCell ref="C18:G18"/>
    <mergeCell ref="D19:G19"/>
    <mergeCell ref="C28:G28"/>
    <mergeCell ref="A41:A42"/>
    <mergeCell ref="B41:E41"/>
    <mergeCell ref="F41:G41"/>
    <mergeCell ref="B42:E42"/>
    <mergeCell ref="F42:G42"/>
    <mergeCell ref="B40:F40"/>
    <mergeCell ref="D35:G35"/>
    <mergeCell ref="D36:G36"/>
    <mergeCell ref="A37:A40"/>
    <mergeCell ref="B37:F37"/>
    <mergeCell ref="B38:F38"/>
    <mergeCell ref="B39:F39"/>
    <mergeCell ref="D25:G25"/>
    <mergeCell ref="D26:G26"/>
    <mergeCell ref="D20:G20"/>
    <mergeCell ref="D21:G21"/>
    <mergeCell ref="D22:G22"/>
    <mergeCell ref="C23:G23"/>
    <mergeCell ref="D31:G31"/>
    <mergeCell ref="D15:G15"/>
    <mergeCell ref="D16:G16"/>
    <mergeCell ref="B5:G5"/>
    <mergeCell ref="C6:G6"/>
    <mergeCell ref="D7:G7"/>
    <mergeCell ref="D8:G8"/>
    <mergeCell ref="C12:G12"/>
    <mergeCell ref="C9:G9"/>
    <mergeCell ref="D10:G10"/>
    <mergeCell ref="D11:G11"/>
    <mergeCell ref="C29:G29"/>
    <mergeCell ref="D30:G30"/>
    <mergeCell ref="C27:G27"/>
    <mergeCell ref="C13:G13"/>
    <mergeCell ref="C24:G24"/>
    <mergeCell ref="B4:G4"/>
    <mergeCell ref="AA2:AD2"/>
    <mergeCell ref="B1:E1"/>
    <mergeCell ref="F1:O1"/>
    <mergeCell ref="P1:S1"/>
    <mergeCell ref="T1:X1"/>
    <mergeCell ref="Y1:Z1"/>
    <mergeCell ref="AA1:AD1"/>
    <mergeCell ref="B2:E2"/>
    <mergeCell ref="F2:H2"/>
    <mergeCell ref="I2:N2"/>
    <mergeCell ref="P2:X2"/>
    <mergeCell ref="Y2:Z2"/>
  </mergeCells>
  <phoneticPr fontId="5"/>
  <conditionalFormatting sqref="U36 T28:T29 U29:V29 U31:U34 H28:Q29 W37:AD37 H37 H23:S27 U23:V27 H30:T36 H38:AD42 L12:S12 N21:P21 I21 K21:L21 Q22 H17:X18 Q19:X21 U22:X22 H12:I12 H13:R16 T13:T16 X11 J11:U11 K9:X10 J8:J9 L8:V8 Y8:AD36 H4:T4 I6:T7 I8:I11 U4:AD7 X8 H6:H11">
    <cfRule type="expression" dxfId="263" priority="3" stopIfTrue="1">
      <formula>#REF!="NA"</formula>
    </cfRule>
    <cfRule type="expression" dxfId="262" priority="4" stopIfTrue="1">
      <formula>#REF!="NG"</formula>
    </cfRule>
  </conditionalFormatting>
  <conditionalFormatting sqref="H3:AD3">
    <cfRule type="expression" dxfId="261" priority="1" stopIfTrue="1">
      <formula>NA()</formula>
    </cfRule>
    <cfRule type="expression" dxfId="260" priority="2" stopIfTrue="1">
      <formula>NA()</formula>
    </cfRule>
  </conditionalFormatting>
  <dataValidations count="10">
    <dataValidation allowBlank="1" showInputMessage="1" showErrorMessage="1" promptTitle="PCL sheet name" prompt=" " sqref="F41:G41 JB41:JC41 SX41:SY41 ACT41:ACU41 AMP41:AMQ41 AWL41:AWM41 BGH41:BGI41 BQD41:BQE41 BZZ41:CAA41 CJV41:CJW41 CTR41:CTS41 DDN41:DDO41 DNJ41:DNK41 DXF41:DXG41 EHB41:EHC41 EQX41:EQY41 FAT41:FAU41 FKP41:FKQ41 FUL41:FUM41 GEH41:GEI41 GOD41:GOE41 GXZ41:GYA41 HHV41:HHW41 HRR41:HRS41 IBN41:IBO41 ILJ41:ILK41 IVF41:IVG41 JFB41:JFC41 JOX41:JOY41 JYT41:JYU41 KIP41:KIQ41 KSL41:KSM41 LCH41:LCI41 LMD41:LME41 LVZ41:LWA41 MFV41:MFW41 MPR41:MPS41 MZN41:MZO41 NJJ41:NJK41 NTF41:NTG41 ODB41:ODC41 OMX41:OMY41 OWT41:OWU41 PGP41:PGQ41 PQL41:PQM41 QAH41:QAI41 QKD41:QKE41 QTZ41:QUA41 RDV41:RDW41 RNR41:RNS41 RXN41:RXO41 SHJ41:SHK41 SRF41:SRG41 TBB41:TBC41 TKX41:TKY41 TUT41:TUU41 UEP41:UEQ41 UOL41:UOM41 UYH41:UYI41 VID41:VIE41 VRZ41:VSA41 WBV41:WBW41 WLR41:WLS41 WVN41:WVO41 F65577:G65577 JB65577:JC65577 SX65577:SY65577 ACT65577:ACU65577 AMP65577:AMQ65577 AWL65577:AWM65577 BGH65577:BGI65577 BQD65577:BQE65577 BZZ65577:CAA65577 CJV65577:CJW65577 CTR65577:CTS65577 DDN65577:DDO65577 DNJ65577:DNK65577 DXF65577:DXG65577 EHB65577:EHC65577 EQX65577:EQY65577 FAT65577:FAU65577 FKP65577:FKQ65577 FUL65577:FUM65577 GEH65577:GEI65577 GOD65577:GOE65577 GXZ65577:GYA65577 HHV65577:HHW65577 HRR65577:HRS65577 IBN65577:IBO65577 ILJ65577:ILK65577 IVF65577:IVG65577 JFB65577:JFC65577 JOX65577:JOY65577 JYT65577:JYU65577 KIP65577:KIQ65577 KSL65577:KSM65577 LCH65577:LCI65577 LMD65577:LME65577 LVZ65577:LWA65577 MFV65577:MFW65577 MPR65577:MPS65577 MZN65577:MZO65577 NJJ65577:NJK65577 NTF65577:NTG65577 ODB65577:ODC65577 OMX65577:OMY65577 OWT65577:OWU65577 PGP65577:PGQ65577 PQL65577:PQM65577 QAH65577:QAI65577 QKD65577:QKE65577 QTZ65577:QUA65577 RDV65577:RDW65577 RNR65577:RNS65577 RXN65577:RXO65577 SHJ65577:SHK65577 SRF65577:SRG65577 TBB65577:TBC65577 TKX65577:TKY65577 TUT65577:TUU65577 UEP65577:UEQ65577 UOL65577:UOM65577 UYH65577:UYI65577 VID65577:VIE65577 VRZ65577:VSA65577 WBV65577:WBW65577 WLR65577:WLS65577 WVN65577:WVO65577 F131113:G131113 JB131113:JC131113 SX131113:SY131113 ACT131113:ACU131113 AMP131113:AMQ131113 AWL131113:AWM131113 BGH131113:BGI131113 BQD131113:BQE131113 BZZ131113:CAA131113 CJV131113:CJW131113 CTR131113:CTS131113 DDN131113:DDO131113 DNJ131113:DNK131113 DXF131113:DXG131113 EHB131113:EHC131113 EQX131113:EQY131113 FAT131113:FAU131113 FKP131113:FKQ131113 FUL131113:FUM131113 GEH131113:GEI131113 GOD131113:GOE131113 GXZ131113:GYA131113 HHV131113:HHW131113 HRR131113:HRS131113 IBN131113:IBO131113 ILJ131113:ILK131113 IVF131113:IVG131113 JFB131113:JFC131113 JOX131113:JOY131113 JYT131113:JYU131113 KIP131113:KIQ131113 KSL131113:KSM131113 LCH131113:LCI131113 LMD131113:LME131113 LVZ131113:LWA131113 MFV131113:MFW131113 MPR131113:MPS131113 MZN131113:MZO131113 NJJ131113:NJK131113 NTF131113:NTG131113 ODB131113:ODC131113 OMX131113:OMY131113 OWT131113:OWU131113 PGP131113:PGQ131113 PQL131113:PQM131113 QAH131113:QAI131113 QKD131113:QKE131113 QTZ131113:QUA131113 RDV131113:RDW131113 RNR131113:RNS131113 RXN131113:RXO131113 SHJ131113:SHK131113 SRF131113:SRG131113 TBB131113:TBC131113 TKX131113:TKY131113 TUT131113:TUU131113 UEP131113:UEQ131113 UOL131113:UOM131113 UYH131113:UYI131113 VID131113:VIE131113 VRZ131113:VSA131113 WBV131113:WBW131113 WLR131113:WLS131113 WVN131113:WVO131113 F196649:G196649 JB196649:JC196649 SX196649:SY196649 ACT196649:ACU196649 AMP196649:AMQ196649 AWL196649:AWM196649 BGH196649:BGI196649 BQD196649:BQE196649 BZZ196649:CAA196649 CJV196649:CJW196649 CTR196649:CTS196649 DDN196649:DDO196649 DNJ196649:DNK196649 DXF196649:DXG196649 EHB196649:EHC196649 EQX196649:EQY196649 FAT196649:FAU196649 FKP196649:FKQ196649 FUL196649:FUM196649 GEH196649:GEI196649 GOD196649:GOE196649 GXZ196649:GYA196649 HHV196649:HHW196649 HRR196649:HRS196649 IBN196649:IBO196649 ILJ196649:ILK196649 IVF196649:IVG196649 JFB196649:JFC196649 JOX196649:JOY196649 JYT196649:JYU196649 KIP196649:KIQ196649 KSL196649:KSM196649 LCH196649:LCI196649 LMD196649:LME196649 LVZ196649:LWA196649 MFV196649:MFW196649 MPR196649:MPS196649 MZN196649:MZO196649 NJJ196649:NJK196649 NTF196649:NTG196649 ODB196649:ODC196649 OMX196649:OMY196649 OWT196649:OWU196649 PGP196649:PGQ196649 PQL196649:PQM196649 QAH196649:QAI196649 QKD196649:QKE196649 QTZ196649:QUA196649 RDV196649:RDW196649 RNR196649:RNS196649 RXN196649:RXO196649 SHJ196649:SHK196649 SRF196649:SRG196649 TBB196649:TBC196649 TKX196649:TKY196649 TUT196649:TUU196649 UEP196649:UEQ196649 UOL196649:UOM196649 UYH196649:UYI196649 VID196649:VIE196649 VRZ196649:VSA196649 WBV196649:WBW196649 WLR196649:WLS196649 WVN196649:WVO196649 F262185:G262185 JB262185:JC262185 SX262185:SY262185 ACT262185:ACU262185 AMP262185:AMQ262185 AWL262185:AWM262185 BGH262185:BGI262185 BQD262185:BQE262185 BZZ262185:CAA262185 CJV262185:CJW262185 CTR262185:CTS262185 DDN262185:DDO262185 DNJ262185:DNK262185 DXF262185:DXG262185 EHB262185:EHC262185 EQX262185:EQY262185 FAT262185:FAU262185 FKP262185:FKQ262185 FUL262185:FUM262185 GEH262185:GEI262185 GOD262185:GOE262185 GXZ262185:GYA262185 HHV262185:HHW262185 HRR262185:HRS262185 IBN262185:IBO262185 ILJ262185:ILK262185 IVF262185:IVG262185 JFB262185:JFC262185 JOX262185:JOY262185 JYT262185:JYU262185 KIP262185:KIQ262185 KSL262185:KSM262185 LCH262185:LCI262185 LMD262185:LME262185 LVZ262185:LWA262185 MFV262185:MFW262185 MPR262185:MPS262185 MZN262185:MZO262185 NJJ262185:NJK262185 NTF262185:NTG262185 ODB262185:ODC262185 OMX262185:OMY262185 OWT262185:OWU262185 PGP262185:PGQ262185 PQL262185:PQM262185 QAH262185:QAI262185 QKD262185:QKE262185 QTZ262185:QUA262185 RDV262185:RDW262185 RNR262185:RNS262185 RXN262185:RXO262185 SHJ262185:SHK262185 SRF262185:SRG262185 TBB262185:TBC262185 TKX262185:TKY262185 TUT262185:TUU262185 UEP262185:UEQ262185 UOL262185:UOM262185 UYH262185:UYI262185 VID262185:VIE262185 VRZ262185:VSA262185 WBV262185:WBW262185 WLR262185:WLS262185 WVN262185:WVO262185 F327721:G327721 JB327721:JC327721 SX327721:SY327721 ACT327721:ACU327721 AMP327721:AMQ327721 AWL327721:AWM327721 BGH327721:BGI327721 BQD327721:BQE327721 BZZ327721:CAA327721 CJV327721:CJW327721 CTR327721:CTS327721 DDN327721:DDO327721 DNJ327721:DNK327721 DXF327721:DXG327721 EHB327721:EHC327721 EQX327721:EQY327721 FAT327721:FAU327721 FKP327721:FKQ327721 FUL327721:FUM327721 GEH327721:GEI327721 GOD327721:GOE327721 GXZ327721:GYA327721 HHV327721:HHW327721 HRR327721:HRS327721 IBN327721:IBO327721 ILJ327721:ILK327721 IVF327721:IVG327721 JFB327721:JFC327721 JOX327721:JOY327721 JYT327721:JYU327721 KIP327721:KIQ327721 KSL327721:KSM327721 LCH327721:LCI327721 LMD327721:LME327721 LVZ327721:LWA327721 MFV327721:MFW327721 MPR327721:MPS327721 MZN327721:MZO327721 NJJ327721:NJK327721 NTF327721:NTG327721 ODB327721:ODC327721 OMX327721:OMY327721 OWT327721:OWU327721 PGP327721:PGQ327721 PQL327721:PQM327721 QAH327721:QAI327721 QKD327721:QKE327721 QTZ327721:QUA327721 RDV327721:RDW327721 RNR327721:RNS327721 RXN327721:RXO327721 SHJ327721:SHK327721 SRF327721:SRG327721 TBB327721:TBC327721 TKX327721:TKY327721 TUT327721:TUU327721 UEP327721:UEQ327721 UOL327721:UOM327721 UYH327721:UYI327721 VID327721:VIE327721 VRZ327721:VSA327721 WBV327721:WBW327721 WLR327721:WLS327721 WVN327721:WVO327721 F393257:G393257 JB393257:JC393257 SX393257:SY393257 ACT393257:ACU393257 AMP393257:AMQ393257 AWL393257:AWM393257 BGH393257:BGI393257 BQD393257:BQE393257 BZZ393257:CAA393257 CJV393257:CJW393257 CTR393257:CTS393257 DDN393257:DDO393257 DNJ393257:DNK393257 DXF393257:DXG393257 EHB393257:EHC393257 EQX393257:EQY393257 FAT393257:FAU393257 FKP393257:FKQ393257 FUL393257:FUM393257 GEH393257:GEI393257 GOD393257:GOE393257 GXZ393257:GYA393257 HHV393257:HHW393257 HRR393257:HRS393257 IBN393257:IBO393257 ILJ393257:ILK393257 IVF393257:IVG393257 JFB393257:JFC393257 JOX393257:JOY393257 JYT393257:JYU393257 KIP393257:KIQ393257 KSL393257:KSM393257 LCH393257:LCI393257 LMD393257:LME393257 LVZ393257:LWA393257 MFV393257:MFW393257 MPR393257:MPS393257 MZN393257:MZO393257 NJJ393257:NJK393257 NTF393257:NTG393257 ODB393257:ODC393257 OMX393257:OMY393257 OWT393257:OWU393257 PGP393257:PGQ393257 PQL393257:PQM393257 QAH393257:QAI393257 QKD393257:QKE393257 QTZ393257:QUA393257 RDV393257:RDW393257 RNR393257:RNS393257 RXN393257:RXO393257 SHJ393257:SHK393257 SRF393257:SRG393257 TBB393257:TBC393257 TKX393257:TKY393257 TUT393257:TUU393257 UEP393257:UEQ393257 UOL393257:UOM393257 UYH393257:UYI393257 VID393257:VIE393257 VRZ393257:VSA393257 WBV393257:WBW393257 WLR393257:WLS393257 WVN393257:WVO393257 F458793:G458793 JB458793:JC458793 SX458793:SY458793 ACT458793:ACU458793 AMP458793:AMQ458793 AWL458793:AWM458793 BGH458793:BGI458793 BQD458793:BQE458793 BZZ458793:CAA458793 CJV458793:CJW458793 CTR458793:CTS458793 DDN458793:DDO458793 DNJ458793:DNK458793 DXF458793:DXG458793 EHB458793:EHC458793 EQX458793:EQY458793 FAT458793:FAU458793 FKP458793:FKQ458793 FUL458793:FUM458793 GEH458793:GEI458793 GOD458793:GOE458793 GXZ458793:GYA458793 HHV458793:HHW458793 HRR458793:HRS458793 IBN458793:IBO458793 ILJ458793:ILK458793 IVF458793:IVG458793 JFB458793:JFC458793 JOX458793:JOY458793 JYT458793:JYU458793 KIP458793:KIQ458793 KSL458793:KSM458793 LCH458793:LCI458793 LMD458793:LME458793 LVZ458793:LWA458793 MFV458793:MFW458793 MPR458793:MPS458793 MZN458793:MZO458793 NJJ458793:NJK458793 NTF458793:NTG458793 ODB458793:ODC458793 OMX458793:OMY458793 OWT458793:OWU458793 PGP458793:PGQ458793 PQL458793:PQM458793 QAH458793:QAI458793 QKD458793:QKE458793 QTZ458793:QUA458793 RDV458793:RDW458793 RNR458793:RNS458793 RXN458793:RXO458793 SHJ458793:SHK458793 SRF458793:SRG458793 TBB458793:TBC458793 TKX458793:TKY458793 TUT458793:TUU458793 UEP458793:UEQ458793 UOL458793:UOM458793 UYH458793:UYI458793 VID458793:VIE458793 VRZ458793:VSA458793 WBV458793:WBW458793 WLR458793:WLS458793 WVN458793:WVO458793 F524329:G524329 JB524329:JC524329 SX524329:SY524329 ACT524329:ACU524329 AMP524329:AMQ524329 AWL524329:AWM524329 BGH524329:BGI524329 BQD524329:BQE524329 BZZ524329:CAA524329 CJV524329:CJW524329 CTR524329:CTS524329 DDN524329:DDO524329 DNJ524329:DNK524329 DXF524329:DXG524329 EHB524329:EHC524329 EQX524329:EQY524329 FAT524329:FAU524329 FKP524329:FKQ524329 FUL524329:FUM524329 GEH524329:GEI524329 GOD524329:GOE524329 GXZ524329:GYA524329 HHV524329:HHW524329 HRR524329:HRS524329 IBN524329:IBO524329 ILJ524329:ILK524329 IVF524329:IVG524329 JFB524329:JFC524329 JOX524329:JOY524329 JYT524329:JYU524329 KIP524329:KIQ524329 KSL524329:KSM524329 LCH524329:LCI524329 LMD524329:LME524329 LVZ524329:LWA524329 MFV524329:MFW524329 MPR524329:MPS524329 MZN524329:MZO524329 NJJ524329:NJK524329 NTF524329:NTG524329 ODB524329:ODC524329 OMX524329:OMY524329 OWT524329:OWU524329 PGP524329:PGQ524329 PQL524329:PQM524329 QAH524329:QAI524329 QKD524329:QKE524329 QTZ524329:QUA524329 RDV524329:RDW524329 RNR524329:RNS524329 RXN524329:RXO524329 SHJ524329:SHK524329 SRF524329:SRG524329 TBB524329:TBC524329 TKX524329:TKY524329 TUT524329:TUU524329 UEP524329:UEQ524329 UOL524329:UOM524329 UYH524329:UYI524329 VID524329:VIE524329 VRZ524329:VSA524329 WBV524329:WBW524329 WLR524329:WLS524329 WVN524329:WVO524329 F589865:G589865 JB589865:JC589865 SX589865:SY589865 ACT589865:ACU589865 AMP589865:AMQ589865 AWL589865:AWM589865 BGH589865:BGI589865 BQD589865:BQE589865 BZZ589865:CAA589865 CJV589865:CJW589865 CTR589865:CTS589865 DDN589865:DDO589865 DNJ589865:DNK589865 DXF589865:DXG589865 EHB589865:EHC589865 EQX589865:EQY589865 FAT589865:FAU589865 FKP589865:FKQ589865 FUL589865:FUM589865 GEH589865:GEI589865 GOD589865:GOE589865 GXZ589865:GYA589865 HHV589865:HHW589865 HRR589865:HRS589865 IBN589865:IBO589865 ILJ589865:ILK589865 IVF589865:IVG589865 JFB589865:JFC589865 JOX589865:JOY589865 JYT589865:JYU589865 KIP589865:KIQ589865 KSL589865:KSM589865 LCH589865:LCI589865 LMD589865:LME589865 LVZ589865:LWA589865 MFV589865:MFW589865 MPR589865:MPS589865 MZN589865:MZO589865 NJJ589865:NJK589865 NTF589865:NTG589865 ODB589865:ODC589865 OMX589865:OMY589865 OWT589865:OWU589865 PGP589865:PGQ589865 PQL589865:PQM589865 QAH589865:QAI589865 QKD589865:QKE589865 QTZ589865:QUA589865 RDV589865:RDW589865 RNR589865:RNS589865 RXN589865:RXO589865 SHJ589865:SHK589865 SRF589865:SRG589865 TBB589865:TBC589865 TKX589865:TKY589865 TUT589865:TUU589865 UEP589865:UEQ589865 UOL589865:UOM589865 UYH589865:UYI589865 VID589865:VIE589865 VRZ589865:VSA589865 WBV589865:WBW589865 WLR589865:WLS589865 WVN589865:WVO589865 F655401:G655401 JB655401:JC655401 SX655401:SY655401 ACT655401:ACU655401 AMP655401:AMQ655401 AWL655401:AWM655401 BGH655401:BGI655401 BQD655401:BQE655401 BZZ655401:CAA655401 CJV655401:CJW655401 CTR655401:CTS655401 DDN655401:DDO655401 DNJ655401:DNK655401 DXF655401:DXG655401 EHB655401:EHC655401 EQX655401:EQY655401 FAT655401:FAU655401 FKP655401:FKQ655401 FUL655401:FUM655401 GEH655401:GEI655401 GOD655401:GOE655401 GXZ655401:GYA655401 HHV655401:HHW655401 HRR655401:HRS655401 IBN655401:IBO655401 ILJ655401:ILK655401 IVF655401:IVG655401 JFB655401:JFC655401 JOX655401:JOY655401 JYT655401:JYU655401 KIP655401:KIQ655401 KSL655401:KSM655401 LCH655401:LCI655401 LMD655401:LME655401 LVZ655401:LWA655401 MFV655401:MFW655401 MPR655401:MPS655401 MZN655401:MZO655401 NJJ655401:NJK655401 NTF655401:NTG655401 ODB655401:ODC655401 OMX655401:OMY655401 OWT655401:OWU655401 PGP655401:PGQ655401 PQL655401:PQM655401 QAH655401:QAI655401 QKD655401:QKE655401 QTZ655401:QUA655401 RDV655401:RDW655401 RNR655401:RNS655401 RXN655401:RXO655401 SHJ655401:SHK655401 SRF655401:SRG655401 TBB655401:TBC655401 TKX655401:TKY655401 TUT655401:TUU655401 UEP655401:UEQ655401 UOL655401:UOM655401 UYH655401:UYI655401 VID655401:VIE655401 VRZ655401:VSA655401 WBV655401:WBW655401 WLR655401:WLS655401 WVN655401:WVO655401 F720937:G720937 JB720937:JC720937 SX720937:SY720937 ACT720937:ACU720937 AMP720937:AMQ720937 AWL720937:AWM720937 BGH720937:BGI720937 BQD720937:BQE720937 BZZ720937:CAA720937 CJV720937:CJW720937 CTR720937:CTS720937 DDN720937:DDO720937 DNJ720937:DNK720937 DXF720937:DXG720937 EHB720937:EHC720937 EQX720937:EQY720937 FAT720937:FAU720937 FKP720937:FKQ720937 FUL720937:FUM720937 GEH720937:GEI720937 GOD720937:GOE720937 GXZ720937:GYA720937 HHV720937:HHW720937 HRR720937:HRS720937 IBN720937:IBO720937 ILJ720937:ILK720937 IVF720937:IVG720937 JFB720937:JFC720937 JOX720937:JOY720937 JYT720937:JYU720937 KIP720937:KIQ720937 KSL720937:KSM720937 LCH720937:LCI720937 LMD720937:LME720937 LVZ720937:LWA720937 MFV720937:MFW720937 MPR720937:MPS720937 MZN720937:MZO720937 NJJ720937:NJK720937 NTF720937:NTG720937 ODB720937:ODC720937 OMX720937:OMY720937 OWT720937:OWU720937 PGP720937:PGQ720937 PQL720937:PQM720937 QAH720937:QAI720937 QKD720937:QKE720937 QTZ720937:QUA720937 RDV720937:RDW720937 RNR720937:RNS720937 RXN720937:RXO720937 SHJ720937:SHK720937 SRF720937:SRG720937 TBB720937:TBC720937 TKX720937:TKY720937 TUT720937:TUU720937 UEP720937:UEQ720937 UOL720937:UOM720937 UYH720937:UYI720937 VID720937:VIE720937 VRZ720937:VSA720937 WBV720937:WBW720937 WLR720937:WLS720937 WVN720937:WVO720937 F786473:G786473 JB786473:JC786473 SX786473:SY786473 ACT786473:ACU786473 AMP786473:AMQ786473 AWL786473:AWM786473 BGH786473:BGI786473 BQD786473:BQE786473 BZZ786473:CAA786473 CJV786473:CJW786473 CTR786473:CTS786473 DDN786473:DDO786473 DNJ786473:DNK786473 DXF786473:DXG786473 EHB786473:EHC786473 EQX786473:EQY786473 FAT786473:FAU786473 FKP786473:FKQ786473 FUL786473:FUM786473 GEH786473:GEI786473 GOD786473:GOE786473 GXZ786473:GYA786473 HHV786473:HHW786473 HRR786473:HRS786473 IBN786473:IBO786473 ILJ786473:ILK786473 IVF786473:IVG786473 JFB786473:JFC786473 JOX786473:JOY786473 JYT786473:JYU786473 KIP786473:KIQ786473 KSL786473:KSM786473 LCH786473:LCI786473 LMD786473:LME786473 LVZ786473:LWA786473 MFV786473:MFW786473 MPR786473:MPS786473 MZN786473:MZO786473 NJJ786473:NJK786473 NTF786473:NTG786473 ODB786473:ODC786473 OMX786473:OMY786473 OWT786473:OWU786473 PGP786473:PGQ786473 PQL786473:PQM786473 QAH786473:QAI786473 QKD786473:QKE786473 QTZ786473:QUA786473 RDV786473:RDW786473 RNR786473:RNS786473 RXN786473:RXO786473 SHJ786473:SHK786473 SRF786473:SRG786473 TBB786473:TBC786473 TKX786473:TKY786473 TUT786473:TUU786473 UEP786473:UEQ786473 UOL786473:UOM786473 UYH786473:UYI786473 VID786473:VIE786473 VRZ786473:VSA786473 WBV786473:WBW786473 WLR786473:WLS786473 WVN786473:WVO786473 F852009:G852009 JB852009:JC852009 SX852009:SY852009 ACT852009:ACU852009 AMP852009:AMQ852009 AWL852009:AWM852009 BGH852009:BGI852009 BQD852009:BQE852009 BZZ852009:CAA852009 CJV852009:CJW852009 CTR852009:CTS852009 DDN852009:DDO852009 DNJ852009:DNK852009 DXF852009:DXG852009 EHB852009:EHC852009 EQX852009:EQY852009 FAT852009:FAU852009 FKP852009:FKQ852009 FUL852009:FUM852009 GEH852009:GEI852009 GOD852009:GOE852009 GXZ852009:GYA852009 HHV852009:HHW852009 HRR852009:HRS852009 IBN852009:IBO852009 ILJ852009:ILK852009 IVF852009:IVG852009 JFB852009:JFC852009 JOX852009:JOY852009 JYT852009:JYU852009 KIP852009:KIQ852009 KSL852009:KSM852009 LCH852009:LCI852009 LMD852009:LME852009 LVZ852009:LWA852009 MFV852009:MFW852009 MPR852009:MPS852009 MZN852009:MZO852009 NJJ852009:NJK852009 NTF852009:NTG852009 ODB852009:ODC852009 OMX852009:OMY852009 OWT852009:OWU852009 PGP852009:PGQ852009 PQL852009:PQM852009 QAH852009:QAI852009 QKD852009:QKE852009 QTZ852009:QUA852009 RDV852009:RDW852009 RNR852009:RNS852009 RXN852009:RXO852009 SHJ852009:SHK852009 SRF852009:SRG852009 TBB852009:TBC852009 TKX852009:TKY852009 TUT852009:TUU852009 UEP852009:UEQ852009 UOL852009:UOM852009 UYH852009:UYI852009 VID852009:VIE852009 VRZ852009:VSA852009 WBV852009:WBW852009 WLR852009:WLS852009 WVN852009:WVO852009 F917545:G917545 JB917545:JC917545 SX917545:SY917545 ACT917545:ACU917545 AMP917545:AMQ917545 AWL917545:AWM917545 BGH917545:BGI917545 BQD917545:BQE917545 BZZ917545:CAA917545 CJV917545:CJW917545 CTR917545:CTS917545 DDN917545:DDO917545 DNJ917545:DNK917545 DXF917545:DXG917545 EHB917545:EHC917545 EQX917545:EQY917545 FAT917545:FAU917545 FKP917545:FKQ917545 FUL917545:FUM917545 GEH917545:GEI917545 GOD917545:GOE917545 GXZ917545:GYA917545 HHV917545:HHW917545 HRR917545:HRS917545 IBN917545:IBO917545 ILJ917545:ILK917545 IVF917545:IVG917545 JFB917545:JFC917545 JOX917545:JOY917545 JYT917545:JYU917545 KIP917545:KIQ917545 KSL917545:KSM917545 LCH917545:LCI917545 LMD917545:LME917545 LVZ917545:LWA917545 MFV917545:MFW917545 MPR917545:MPS917545 MZN917545:MZO917545 NJJ917545:NJK917545 NTF917545:NTG917545 ODB917545:ODC917545 OMX917545:OMY917545 OWT917545:OWU917545 PGP917545:PGQ917545 PQL917545:PQM917545 QAH917545:QAI917545 QKD917545:QKE917545 QTZ917545:QUA917545 RDV917545:RDW917545 RNR917545:RNS917545 RXN917545:RXO917545 SHJ917545:SHK917545 SRF917545:SRG917545 TBB917545:TBC917545 TKX917545:TKY917545 TUT917545:TUU917545 UEP917545:UEQ917545 UOL917545:UOM917545 UYH917545:UYI917545 VID917545:VIE917545 VRZ917545:VSA917545 WBV917545:WBW917545 WLR917545:WLS917545 WVN917545:WVO917545 F983081:G983081 JB983081:JC983081 SX983081:SY983081 ACT983081:ACU983081 AMP983081:AMQ983081 AWL983081:AWM983081 BGH983081:BGI983081 BQD983081:BQE983081 BZZ983081:CAA983081 CJV983081:CJW983081 CTR983081:CTS983081 DDN983081:DDO983081 DNJ983081:DNK983081 DXF983081:DXG983081 EHB983081:EHC983081 EQX983081:EQY983081 FAT983081:FAU983081 FKP983081:FKQ983081 FUL983081:FUM983081 GEH983081:GEI983081 GOD983081:GOE983081 GXZ983081:GYA983081 HHV983081:HHW983081 HRR983081:HRS983081 IBN983081:IBO983081 ILJ983081:ILK983081 IVF983081:IVG983081 JFB983081:JFC983081 JOX983081:JOY983081 JYT983081:JYU983081 KIP983081:KIQ983081 KSL983081:KSM983081 LCH983081:LCI983081 LMD983081:LME983081 LVZ983081:LWA983081 MFV983081:MFW983081 MPR983081:MPS983081 MZN983081:MZO983081 NJJ983081:NJK983081 NTF983081:NTG983081 ODB983081:ODC983081 OMX983081:OMY983081 OWT983081:OWU983081 PGP983081:PGQ983081 PQL983081:PQM983081 QAH983081:QAI983081 QKD983081:QKE983081 QTZ983081:QUA983081 RDV983081:RDW983081 RNR983081:RNS983081 RXN983081:RXO983081 SHJ983081:SHK983081 SRF983081:SRG983081 TBB983081:TBC983081 TKX983081:TKY983081 TUT983081:TUU983081 UEP983081:UEQ983081 UOL983081:UOM983081 UYH983081:UYI983081 VID983081:VIE983081 VRZ983081:VSA983081 WBV983081:WBW983081 WLR983081:WLS983081 WVN983081:WVO983081">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41:E41 IX41:JA41 ST41:SW41 ACP41:ACS41 AML41:AMO41 AWH41:AWK41 BGD41:BGG41 BPZ41:BQC41 BZV41:BZY41 CJR41:CJU41 CTN41:CTQ41 DDJ41:DDM41 DNF41:DNI41 DXB41:DXE41 EGX41:EHA41 EQT41:EQW41 FAP41:FAS41 FKL41:FKO41 FUH41:FUK41 GED41:GEG41 GNZ41:GOC41 GXV41:GXY41 HHR41:HHU41 HRN41:HRQ41 IBJ41:IBM41 ILF41:ILI41 IVB41:IVE41 JEX41:JFA41 JOT41:JOW41 JYP41:JYS41 KIL41:KIO41 KSH41:KSK41 LCD41:LCG41 LLZ41:LMC41 LVV41:LVY41 MFR41:MFU41 MPN41:MPQ41 MZJ41:MZM41 NJF41:NJI41 NTB41:NTE41 OCX41:ODA41 OMT41:OMW41 OWP41:OWS41 PGL41:PGO41 PQH41:PQK41 QAD41:QAG41 QJZ41:QKC41 QTV41:QTY41 RDR41:RDU41 RNN41:RNQ41 RXJ41:RXM41 SHF41:SHI41 SRB41:SRE41 TAX41:TBA41 TKT41:TKW41 TUP41:TUS41 UEL41:UEO41 UOH41:UOK41 UYD41:UYG41 VHZ41:VIC41 VRV41:VRY41 WBR41:WBU41 WLN41:WLQ41 WVJ41:WVM41 B65577:E65577 IX65577:JA65577 ST65577:SW65577 ACP65577:ACS65577 AML65577:AMO65577 AWH65577:AWK65577 BGD65577:BGG65577 BPZ65577:BQC65577 BZV65577:BZY65577 CJR65577:CJU65577 CTN65577:CTQ65577 DDJ65577:DDM65577 DNF65577:DNI65577 DXB65577:DXE65577 EGX65577:EHA65577 EQT65577:EQW65577 FAP65577:FAS65577 FKL65577:FKO65577 FUH65577:FUK65577 GED65577:GEG65577 GNZ65577:GOC65577 GXV65577:GXY65577 HHR65577:HHU65577 HRN65577:HRQ65577 IBJ65577:IBM65577 ILF65577:ILI65577 IVB65577:IVE65577 JEX65577:JFA65577 JOT65577:JOW65577 JYP65577:JYS65577 KIL65577:KIO65577 KSH65577:KSK65577 LCD65577:LCG65577 LLZ65577:LMC65577 LVV65577:LVY65577 MFR65577:MFU65577 MPN65577:MPQ65577 MZJ65577:MZM65577 NJF65577:NJI65577 NTB65577:NTE65577 OCX65577:ODA65577 OMT65577:OMW65577 OWP65577:OWS65577 PGL65577:PGO65577 PQH65577:PQK65577 QAD65577:QAG65577 QJZ65577:QKC65577 QTV65577:QTY65577 RDR65577:RDU65577 RNN65577:RNQ65577 RXJ65577:RXM65577 SHF65577:SHI65577 SRB65577:SRE65577 TAX65577:TBA65577 TKT65577:TKW65577 TUP65577:TUS65577 UEL65577:UEO65577 UOH65577:UOK65577 UYD65577:UYG65577 VHZ65577:VIC65577 VRV65577:VRY65577 WBR65577:WBU65577 WLN65577:WLQ65577 WVJ65577:WVM65577 B131113:E131113 IX131113:JA131113 ST131113:SW131113 ACP131113:ACS131113 AML131113:AMO131113 AWH131113:AWK131113 BGD131113:BGG131113 BPZ131113:BQC131113 BZV131113:BZY131113 CJR131113:CJU131113 CTN131113:CTQ131113 DDJ131113:DDM131113 DNF131113:DNI131113 DXB131113:DXE131113 EGX131113:EHA131113 EQT131113:EQW131113 FAP131113:FAS131113 FKL131113:FKO131113 FUH131113:FUK131113 GED131113:GEG131113 GNZ131113:GOC131113 GXV131113:GXY131113 HHR131113:HHU131113 HRN131113:HRQ131113 IBJ131113:IBM131113 ILF131113:ILI131113 IVB131113:IVE131113 JEX131113:JFA131113 JOT131113:JOW131113 JYP131113:JYS131113 KIL131113:KIO131113 KSH131113:KSK131113 LCD131113:LCG131113 LLZ131113:LMC131113 LVV131113:LVY131113 MFR131113:MFU131113 MPN131113:MPQ131113 MZJ131113:MZM131113 NJF131113:NJI131113 NTB131113:NTE131113 OCX131113:ODA131113 OMT131113:OMW131113 OWP131113:OWS131113 PGL131113:PGO131113 PQH131113:PQK131113 QAD131113:QAG131113 QJZ131113:QKC131113 QTV131113:QTY131113 RDR131113:RDU131113 RNN131113:RNQ131113 RXJ131113:RXM131113 SHF131113:SHI131113 SRB131113:SRE131113 TAX131113:TBA131113 TKT131113:TKW131113 TUP131113:TUS131113 UEL131113:UEO131113 UOH131113:UOK131113 UYD131113:UYG131113 VHZ131113:VIC131113 VRV131113:VRY131113 WBR131113:WBU131113 WLN131113:WLQ131113 WVJ131113:WVM131113 B196649:E196649 IX196649:JA196649 ST196649:SW196649 ACP196649:ACS196649 AML196649:AMO196649 AWH196649:AWK196649 BGD196649:BGG196649 BPZ196649:BQC196649 BZV196649:BZY196649 CJR196649:CJU196649 CTN196649:CTQ196649 DDJ196649:DDM196649 DNF196649:DNI196649 DXB196649:DXE196649 EGX196649:EHA196649 EQT196649:EQW196649 FAP196649:FAS196649 FKL196649:FKO196649 FUH196649:FUK196649 GED196649:GEG196649 GNZ196649:GOC196649 GXV196649:GXY196649 HHR196649:HHU196649 HRN196649:HRQ196649 IBJ196649:IBM196649 ILF196649:ILI196649 IVB196649:IVE196649 JEX196649:JFA196649 JOT196649:JOW196649 JYP196649:JYS196649 KIL196649:KIO196649 KSH196649:KSK196649 LCD196649:LCG196649 LLZ196649:LMC196649 LVV196649:LVY196649 MFR196649:MFU196649 MPN196649:MPQ196649 MZJ196649:MZM196649 NJF196649:NJI196649 NTB196649:NTE196649 OCX196649:ODA196649 OMT196649:OMW196649 OWP196649:OWS196649 PGL196649:PGO196649 PQH196649:PQK196649 QAD196649:QAG196649 QJZ196649:QKC196649 QTV196649:QTY196649 RDR196649:RDU196649 RNN196649:RNQ196649 RXJ196649:RXM196649 SHF196649:SHI196649 SRB196649:SRE196649 TAX196649:TBA196649 TKT196649:TKW196649 TUP196649:TUS196649 UEL196649:UEO196649 UOH196649:UOK196649 UYD196649:UYG196649 VHZ196649:VIC196649 VRV196649:VRY196649 WBR196649:WBU196649 WLN196649:WLQ196649 WVJ196649:WVM196649 B262185:E262185 IX262185:JA262185 ST262185:SW262185 ACP262185:ACS262185 AML262185:AMO262185 AWH262185:AWK262185 BGD262185:BGG262185 BPZ262185:BQC262185 BZV262185:BZY262185 CJR262185:CJU262185 CTN262185:CTQ262185 DDJ262185:DDM262185 DNF262185:DNI262185 DXB262185:DXE262185 EGX262185:EHA262185 EQT262185:EQW262185 FAP262185:FAS262185 FKL262185:FKO262185 FUH262185:FUK262185 GED262185:GEG262185 GNZ262185:GOC262185 GXV262185:GXY262185 HHR262185:HHU262185 HRN262185:HRQ262185 IBJ262185:IBM262185 ILF262185:ILI262185 IVB262185:IVE262185 JEX262185:JFA262185 JOT262185:JOW262185 JYP262185:JYS262185 KIL262185:KIO262185 KSH262185:KSK262185 LCD262185:LCG262185 LLZ262185:LMC262185 LVV262185:LVY262185 MFR262185:MFU262185 MPN262185:MPQ262185 MZJ262185:MZM262185 NJF262185:NJI262185 NTB262185:NTE262185 OCX262185:ODA262185 OMT262185:OMW262185 OWP262185:OWS262185 PGL262185:PGO262185 PQH262185:PQK262185 QAD262185:QAG262185 QJZ262185:QKC262185 QTV262185:QTY262185 RDR262185:RDU262185 RNN262185:RNQ262185 RXJ262185:RXM262185 SHF262185:SHI262185 SRB262185:SRE262185 TAX262185:TBA262185 TKT262185:TKW262185 TUP262185:TUS262185 UEL262185:UEO262185 UOH262185:UOK262185 UYD262185:UYG262185 VHZ262185:VIC262185 VRV262185:VRY262185 WBR262185:WBU262185 WLN262185:WLQ262185 WVJ262185:WVM262185 B327721:E327721 IX327721:JA327721 ST327721:SW327721 ACP327721:ACS327721 AML327721:AMO327721 AWH327721:AWK327721 BGD327721:BGG327721 BPZ327721:BQC327721 BZV327721:BZY327721 CJR327721:CJU327721 CTN327721:CTQ327721 DDJ327721:DDM327721 DNF327721:DNI327721 DXB327721:DXE327721 EGX327721:EHA327721 EQT327721:EQW327721 FAP327721:FAS327721 FKL327721:FKO327721 FUH327721:FUK327721 GED327721:GEG327721 GNZ327721:GOC327721 GXV327721:GXY327721 HHR327721:HHU327721 HRN327721:HRQ327721 IBJ327721:IBM327721 ILF327721:ILI327721 IVB327721:IVE327721 JEX327721:JFA327721 JOT327721:JOW327721 JYP327721:JYS327721 KIL327721:KIO327721 KSH327721:KSK327721 LCD327721:LCG327721 LLZ327721:LMC327721 LVV327721:LVY327721 MFR327721:MFU327721 MPN327721:MPQ327721 MZJ327721:MZM327721 NJF327721:NJI327721 NTB327721:NTE327721 OCX327721:ODA327721 OMT327721:OMW327721 OWP327721:OWS327721 PGL327721:PGO327721 PQH327721:PQK327721 QAD327721:QAG327721 QJZ327721:QKC327721 QTV327721:QTY327721 RDR327721:RDU327721 RNN327721:RNQ327721 RXJ327721:RXM327721 SHF327721:SHI327721 SRB327721:SRE327721 TAX327721:TBA327721 TKT327721:TKW327721 TUP327721:TUS327721 UEL327721:UEO327721 UOH327721:UOK327721 UYD327721:UYG327721 VHZ327721:VIC327721 VRV327721:VRY327721 WBR327721:WBU327721 WLN327721:WLQ327721 WVJ327721:WVM327721 B393257:E393257 IX393257:JA393257 ST393257:SW393257 ACP393257:ACS393257 AML393257:AMO393257 AWH393257:AWK393257 BGD393257:BGG393257 BPZ393257:BQC393257 BZV393257:BZY393257 CJR393257:CJU393257 CTN393257:CTQ393257 DDJ393257:DDM393257 DNF393257:DNI393257 DXB393257:DXE393257 EGX393257:EHA393257 EQT393257:EQW393257 FAP393257:FAS393257 FKL393257:FKO393257 FUH393257:FUK393257 GED393257:GEG393257 GNZ393257:GOC393257 GXV393257:GXY393257 HHR393257:HHU393257 HRN393257:HRQ393257 IBJ393257:IBM393257 ILF393257:ILI393257 IVB393257:IVE393257 JEX393257:JFA393257 JOT393257:JOW393257 JYP393257:JYS393257 KIL393257:KIO393257 KSH393257:KSK393257 LCD393257:LCG393257 LLZ393257:LMC393257 LVV393257:LVY393257 MFR393257:MFU393257 MPN393257:MPQ393257 MZJ393257:MZM393257 NJF393257:NJI393257 NTB393257:NTE393257 OCX393257:ODA393257 OMT393257:OMW393257 OWP393257:OWS393257 PGL393257:PGO393257 PQH393257:PQK393257 QAD393257:QAG393257 QJZ393257:QKC393257 QTV393257:QTY393257 RDR393257:RDU393257 RNN393257:RNQ393257 RXJ393257:RXM393257 SHF393257:SHI393257 SRB393257:SRE393257 TAX393257:TBA393257 TKT393257:TKW393257 TUP393257:TUS393257 UEL393257:UEO393257 UOH393257:UOK393257 UYD393257:UYG393257 VHZ393257:VIC393257 VRV393257:VRY393257 WBR393257:WBU393257 WLN393257:WLQ393257 WVJ393257:WVM393257 B458793:E458793 IX458793:JA458793 ST458793:SW458793 ACP458793:ACS458793 AML458793:AMO458793 AWH458793:AWK458793 BGD458793:BGG458793 BPZ458793:BQC458793 BZV458793:BZY458793 CJR458793:CJU458793 CTN458793:CTQ458793 DDJ458793:DDM458793 DNF458793:DNI458793 DXB458793:DXE458793 EGX458793:EHA458793 EQT458793:EQW458793 FAP458793:FAS458793 FKL458793:FKO458793 FUH458793:FUK458793 GED458793:GEG458793 GNZ458793:GOC458793 GXV458793:GXY458793 HHR458793:HHU458793 HRN458793:HRQ458793 IBJ458793:IBM458793 ILF458793:ILI458793 IVB458793:IVE458793 JEX458793:JFA458793 JOT458793:JOW458793 JYP458793:JYS458793 KIL458793:KIO458793 KSH458793:KSK458793 LCD458793:LCG458793 LLZ458793:LMC458793 LVV458793:LVY458793 MFR458793:MFU458793 MPN458793:MPQ458793 MZJ458793:MZM458793 NJF458793:NJI458793 NTB458793:NTE458793 OCX458793:ODA458793 OMT458793:OMW458793 OWP458793:OWS458793 PGL458793:PGO458793 PQH458793:PQK458793 QAD458793:QAG458793 QJZ458793:QKC458793 QTV458793:QTY458793 RDR458793:RDU458793 RNN458793:RNQ458793 RXJ458793:RXM458793 SHF458793:SHI458793 SRB458793:SRE458793 TAX458793:TBA458793 TKT458793:TKW458793 TUP458793:TUS458793 UEL458793:UEO458793 UOH458793:UOK458793 UYD458793:UYG458793 VHZ458793:VIC458793 VRV458793:VRY458793 WBR458793:WBU458793 WLN458793:WLQ458793 WVJ458793:WVM458793 B524329:E524329 IX524329:JA524329 ST524329:SW524329 ACP524329:ACS524329 AML524329:AMO524329 AWH524329:AWK524329 BGD524329:BGG524329 BPZ524329:BQC524329 BZV524329:BZY524329 CJR524329:CJU524329 CTN524329:CTQ524329 DDJ524329:DDM524329 DNF524329:DNI524329 DXB524329:DXE524329 EGX524329:EHA524329 EQT524329:EQW524329 FAP524329:FAS524329 FKL524329:FKO524329 FUH524329:FUK524329 GED524329:GEG524329 GNZ524329:GOC524329 GXV524329:GXY524329 HHR524329:HHU524329 HRN524329:HRQ524329 IBJ524329:IBM524329 ILF524329:ILI524329 IVB524329:IVE524329 JEX524329:JFA524329 JOT524329:JOW524329 JYP524329:JYS524329 KIL524329:KIO524329 KSH524329:KSK524329 LCD524329:LCG524329 LLZ524329:LMC524329 LVV524329:LVY524329 MFR524329:MFU524329 MPN524329:MPQ524329 MZJ524329:MZM524329 NJF524329:NJI524329 NTB524329:NTE524329 OCX524329:ODA524329 OMT524329:OMW524329 OWP524329:OWS524329 PGL524329:PGO524329 PQH524329:PQK524329 QAD524329:QAG524329 QJZ524329:QKC524329 QTV524329:QTY524329 RDR524329:RDU524329 RNN524329:RNQ524329 RXJ524329:RXM524329 SHF524329:SHI524329 SRB524329:SRE524329 TAX524329:TBA524329 TKT524329:TKW524329 TUP524329:TUS524329 UEL524329:UEO524329 UOH524329:UOK524329 UYD524329:UYG524329 VHZ524329:VIC524329 VRV524329:VRY524329 WBR524329:WBU524329 WLN524329:WLQ524329 WVJ524329:WVM524329 B589865:E589865 IX589865:JA589865 ST589865:SW589865 ACP589865:ACS589865 AML589865:AMO589865 AWH589865:AWK589865 BGD589865:BGG589865 BPZ589865:BQC589865 BZV589865:BZY589865 CJR589865:CJU589865 CTN589865:CTQ589865 DDJ589865:DDM589865 DNF589865:DNI589865 DXB589865:DXE589865 EGX589865:EHA589865 EQT589865:EQW589865 FAP589865:FAS589865 FKL589865:FKO589865 FUH589865:FUK589865 GED589865:GEG589865 GNZ589865:GOC589865 GXV589865:GXY589865 HHR589865:HHU589865 HRN589865:HRQ589865 IBJ589865:IBM589865 ILF589865:ILI589865 IVB589865:IVE589865 JEX589865:JFA589865 JOT589865:JOW589865 JYP589865:JYS589865 KIL589865:KIO589865 KSH589865:KSK589865 LCD589865:LCG589865 LLZ589865:LMC589865 LVV589865:LVY589865 MFR589865:MFU589865 MPN589865:MPQ589865 MZJ589865:MZM589865 NJF589865:NJI589865 NTB589865:NTE589865 OCX589865:ODA589865 OMT589865:OMW589865 OWP589865:OWS589865 PGL589865:PGO589865 PQH589865:PQK589865 QAD589865:QAG589865 QJZ589865:QKC589865 QTV589865:QTY589865 RDR589865:RDU589865 RNN589865:RNQ589865 RXJ589865:RXM589865 SHF589865:SHI589865 SRB589865:SRE589865 TAX589865:TBA589865 TKT589865:TKW589865 TUP589865:TUS589865 UEL589865:UEO589865 UOH589865:UOK589865 UYD589865:UYG589865 VHZ589865:VIC589865 VRV589865:VRY589865 WBR589865:WBU589865 WLN589865:WLQ589865 WVJ589865:WVM589865 B655401:E655401 IX655401:JA655401 ST655401:SW655401 ACP655401:ACS655401 AML655401:AMO655401 AWH655401:AWK655401 BGD655401:BGG655401 BPZ655401:BQC655401 BZV655401:BZY655401 CJR655401:CJU655401 CTN655401:CTQ655401 DDJ655401:DDM655401 DNF655401:DNI655401 DXB655401:DXE655401 EGX655401:EHA655401 EQT655401:EQW655401 FAP655401:FAS655401 FKL655401:FKO655401 FUH655401:FUK655401 GED655401:GEG655401 GNZ655401:GOC655401 GXV655401:GXY655401 HHR655401:HHU655401 HRN655401:HRQ655401 IBJ655401:IBM655401 ILF655401:ILI655401 IVB655401:IVE655401 JEX655401:JFA655401 JOT655401:JOW655401 JYP655401:JYS655401 KIL655401:KIO655401 KSH655401:KSK655401 LCD655401:LCG655401 LLZ655401:LMC655401 LVV655401:LVY655401 MFR655401:MFU655401 MPN655401:MPQ655401 MZJ655401:MZM655401 NJF655401:NJI655401 NTB655401:NTE655401 OCX655401:ODA655401 OMT655401:OMW655401 OWP655401:OWS655401 PGL655401:PGO655401 PQH655401:PQK655401 QAD655401:QAG655401 QJZ655401:QKC655401 QTV655401:QTY655401 RDR655401:RDU655401 RNN655401:RNQ655401 RXJ655401:RXM655401 SHF655401:SHI655401 SRB655401:SRE655401 TAX655401:TBA655401 TKT655401:TKW655401 TUP655401:TUS655401 UEL655401:UEO655401 UOH655401:UOK655401 UYD655401:UYG655401 VHZ655401:VIC655401 VRV655401:VRY655401 WBR655401:WBU655401 WLN655401:WLQ655401 WVJ655401:WVM655401 B720937:E720937 IX720937:JA720937 ST720937:SW720937 ACP720937:ACS720937 AML720937:AMO720937 AWH720937:AWK720937 BGD720937:BGG720937 BPZ720937:BQC720937 BZV720937:BZY720937 CJR720937:CJU720937 CTN720937:CTQ720937 DDJ720937:DDM720937 DNF720937:DNI720937 DXB720937:DXE720937 EGX720937:EHA720937 EQT720937:EQW720937 FAP720937:FAS720937 FKL720937:FKO720937 FUH720937:FUK720937 GED720937:GEG720937 GNZ720937:GOC720937 GXV720937:GXY720937 HHR720937:HHU720937 HRN720937:HRQ720937 IBJ720937:IBM720937 ILF720937:ILI720937 IVB720937:IVE720937 JEX720937:JFA720937 JOT720937:JOW720937 JYP720937:JYS720937 KIL720937:KIO720937 KSH720937:KSK720937 LCD720937:LCG720937 LLZ720937:LMC720937 LVV720937:LVY720937 MFR720937:MFU720937 MPN720937:MPQ720937 MZJ720937:MZM720937 NJF720937:NJI720937 NTB720937:NTE720937 OCX720937:ODA720937 OMT720937:OMW720937 OWP720937:OWS720937 PGL720937:PGO720937 PQH720937:PQK720937 QAD720937:QAG720937 QJZ720937:QKC720937 QTV720937:QTY720937 RDR720937:RDU720937 RNN720937:RNQ720937 RXJ720937:RXM720937 SHF720937:SHI720937 SRB720937:SRE720937 TAX720937:TBA720937 TKT720937:TKW720937 TUP720937:TUS720937 UEL720937:UEO720937 UOH720937:UOK720937 UYD720937:UYG720937 VHZ720937:VIC720937 VRV720937:VRY720937 WBR720937:WBU720937 WLN720937:WLQ720937 WVJ720937:WVM720937 B786473:E786473 IX786473:JA786473 ST786473:SW786473 ACP786473:ACS786473 AML786473:AMO786473 AWH786473:AWK786473 BGD786473:BGG786473 BPZ786473:BQC786473 BZV786473:BZY786473 CJR786473:CJU786473 CTN786473:CTQ786473 DDJ786473:DDM786473 DNF786473:DNI786473 DXB786473:DXE786473 EGX786473:EHA786473 EQT786473:EQW786473 FAP786473:FAS786473 FKL786473:FKO786473 FUH786473:FUK786473 GED786473:GEG786473 GNZ786473:GOC786473 GXV786473:GXY786473 HHR786473:HHU786473 HRN786473:HRQ786473 IBJ786473:IBM786473 ILF786473:ILI786473 IVB786473:IVE786473 JEX786473:JFA786473 JOT786473:JOW786473 JYP786473:JYS786473 KIL786473:KIO786473 KSH786473:KSK786473 LCD786473:LCG786473 LLZ786473:LMC786473 LVV786473:LVY786473 MFR786473:MFU786473 MPN786473:MPQ786473 MZJ786473:MZM786473 NJF786473:NJI786473 NTB786473:NTE786473 OCX786473:ODA786473 OMT786473:OMW786473 OWP786473:OWS786473 PGL786473:PGO786473 PQH786473:PQK786473 QAD786473:QAG786473 QJZ786473:QKC786473 QTV786473:QTY786473 RDR786473:RDU786473 RNN786473:RNQ786473 RXJ786473:RXM786473 SHF786473:SHI786473 SRB786473:SRE786473 TAX786473:TBA786473 TKT786473:TKW786473 TUP786473:TUS786473 UEL786473:UEO786473 UOH786473:UOK786473 UYD786473:UYG786473 VHZ786473:VIC786473 VRV786473:VRY786473 WBR786473:WBU786473 WLN786473:WLQ786473 WVJ786473:WVM786473 B852009:E852009 IX852009:JA852009 ST852009:SW852009 ACP852009:ACS852009 AML852009:AMO852009 AWH852009:AWK852009 BGD852009:BGG852009 BPZ852009:BQC852009 BZV852009:BZY852009 CJR852009:CJU852009 CTN852009:CTQ852009 DDJ852009:DDM852009 DNF852009:DNI852009 DXB852009:DXE852009 EGX852009:EHA852009 EQT852009:EQW852009 FAP852009:FAS852009 FKL852009:FKO852009 FUH852009:FUK852009 GED852009:GEG852009 GNZ852009:GOC852009 GXV852009:GXY852009 HHR852009:HHU852009 HRN852009:HRQ852009 IBJ852009:IBM852009 ILF852009:ILI852009 IVB852009:IVE852009 JEX852009:JFA852009 JOT852009:JOW852009 JYP852009:JYS852009 KIL852009:KIO852009 KSH852009:KSK852009 LCD852009:LCG852009 LLZ852009:LMC852009 LVV852009:LVY852009 MFR852009:MFU852009 MPN852009:MPQ852009 MZJ852009:MZM852009 NJF852009:NJI852009 NTB852009:NTE852009 OCX852009:ODA852009 OMT852009:OMW852009 OWP852009:OWS852009 PGL852009:PGO852009 PQH852009:PQK852009 QAD852009:QAG852009 QJZ852009:QKC852009 QTV852009:QTY852009 RDR852009:RDU852009 RNN852009:RNQ852009 RXJ852009:RXM852009 SHF852009:SHI852009 SRB852009:SRE852009 TAX852009:TBA852009 TKT852009:TKW852009 TUP852009:TUS852009 UEL852009:UEO852009 UOH852009:UOK852009 UYD852009:UYG852009 VHZ852009:VIC852009 VRV852009:VRY852009 WBR852009:WBU852009 WLN852009:WLQ852009 WVJ852009:WVM852009 B917545:E917545 IX917545:JA917545 ST917545:SW917545 ACP917545:ACS917545 AML917545:AMO917545 AWH917545:AWK917545 BGD917545:BGG917545 BPZ917545:BQC917545 BZV917545:BZY917545 CJR917545:CJU917545 CTN917545:CTQ917545 DDJ917545:DDM917545 DNF917545:DNI917545 DXB917545:DXE917545 EGX917545:EHA917545 EQT917545:EQW917545 FAP917545:FAS917545 FKL917545:FKO917545 FUH917545:FUK917545 GED917545:GEG917545 GNZ917545:GOC917545 GXV917545:GXY917545 HHR917545:HHU917545 HRN917545:HRQ917545 IBJ917545:IBM917545 ILF917545:ILI917545 IVB917545:IVE917545 JEX917545:JFA917545 JOT917545:JOW917545 JYP917545:JYS917545 KIL917545:KIO917545 KSH917545:KSK917545 LCD917545:LCG917545 LLZ917545:LMC917545 LVV917545:LVY917545 MFR917545:MFU917545 MPN917545:MPQ917545 MZJ917545:MZM917545 NJF917545:NJI917545 NTB917545:NTE917545 OCX917545:ODA917545 OMT917545:OMW917545 OWP917545:OWS917545 PGL917545:PGO917545 PQH917545:PQK917545 QAD917545:QAG917545 QJZ917545:QKC917545 QTV917545:QTY917545 RDR917545:RDU917545 RNN917545:RNQ917545 RXJ917545:RXM917545 SHF917545:SHI917545 SRB917545:SRE917545 TAX917545:TBA917545 TKT917545:TKW917545 TUP917545:TUS917545 UEL917545:UEO917545 UOH917545:UOK917545 UYD917545:UYG917545 VHZ917545:VIC917545 VRV917545:VRY917545 WBR917545:WBU917545 WLN917545:WLQ917545 WVJ917545:WVM917545 B983081:E983081 IX983081:JA983081 ST983081:SW983081 ACP983081:ACS983081 AML983081:AMO983081 AWH983081:AWK983081 BGD983081:BGG983081 BPZ983081:BQC983081 BZV983081:BZY983081 CJR983081:CJU983081 CTN983081:CTQ983081 DDJ983081:DDM983081 DNF983081:DNI983081 DXB983081:DXE983081 EGX983081:EHA983081 EQT983081:EQW983081 FAP983081:FAS983081 FKL983081:FKO983081 FUH983081:FUK983081 GED983081:GEG983081 GNZ983081:GOC983081 GXV983081:GXY983081 HHR983081:HHU983081 HRN983081:HRQ983081 IBJ983081:IBM983081 ILF983081:ILI983081 IVB983081:IVE983081 JEX983081:JFA983081 JOT983081:JOW983081 JYP983081:JYS983081 KIL983081:KIO983081 KSH983081:KSK983081 LCD983081:LCG983081 LLZ983081:LMC983081 LVV983081:LVY983081 MFR983081:MFU983081 MPN983081:MPQ983081 MZJ983081:MZM983081 NJF983081:NJI983081 NTB983081:NTE983081 OCX983081:ODA983081 OMT983081:OMW983081 OWP983081:OWS983081 PGL983081:PGO983081 PQH983081:PQK983081 QAD983081:QAG983081 QJZ983081:QKC983081 QTV983081:QTY983081 RDR983081:RDU983081 RNN983081:RNQ983081 RXJ983081:RXM983081 SHF983081:SHI983081 SRB983081:SRE983081 TAX983081:TBA983081 TKT983081:TKW983081 TUP983081:TUS983081 UEL983081:UEO983081 UOH983081:UOK983081 UYD983081:UYG983081 VHZ983081:VIC983081 VRV983081:VRY983081 WBR983081:WBU983081 WLN983081:WLQ983081 WVJ983081:WVM983081">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formula1>0</formula1>
      <formula2>0</formula2>
    </dataValidation>
    <dataValidation allowBlank="1" showInputMessage="1" showErrorMessage="1" promptTitle="Testing Date" prompt="Date on which test was performed in yyyy/mm/dd format" sqref="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formula1>0</formula1>
      <formula2>0</formula2>
    </dataValidation>
    <dataValidation allowBlank="1" showInputMessage="1" showErrorMessage="1" promptTitle="Enter" prompt="Name of the person who performed the test"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Condition Type" prompt="N : Normal _x000a_A : Abnormal _x000a_B : Boundary"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type="list" allowBlank="1" showErrorMessage="1" sqref="H37:AD37 JD37:JZ37 SZ37:TV37 ACV37:ADR37 AMR37:ANN37 AWN37:AXJ37 BGJ37:BHF37 BQF37:BRB37 CAB37:CAX37 CJX37:CKT37 CTT37:CUP37 DDP37:DEL37 DNL37:DOH37 DXH37:DYD37 EHD37:EHZ37 EQZ37:ERV37 FAV37:FBR37 FKR37:FLN37 FUN37:FVJ37 GEJ37:GFF37 GOF37:GPB37 GYB37:GYX37 HHX37:HIT37 HRT37:HSP37 IBP37:ICL37 ILL37:IMH37 IVH37:IWD37 JFD37:JFZ37 JOZ37:JPV37 JYV37:JZR37 KIR37:KJN37 KSN37:KTJ37 LCJ37:LDF37 LMF37:LNB37 LWB37:LWX37 MFX37:MGT37 MPT37:MQP37 MZP37:NAL37 NJL37:NKH37 NTH37:NUD37 ODD37:ODZ37 OMZ37:ONV37 OWV37:OXR37 PGR37:PHN37 PQN37:PRJ37 QAJ37:QBF37 QKF37:QLB37 QUB37:QUX37 RDX37:RET37 RNT37:ROP37 RXP37:RYL37 SHL37:SIH37 SRH37:SSD37 TBD37:TBZ37 TKZ37:TLV37 TUV37:TVR37 UER37:UFN37 UON37:UPJ37 UYJ37:UZF37 VIF37:VJB37 VSB37:VSX37 WBX37:WCT37 WLT37:WMP37 WVP37:WWL37 H65573:AD65573 JD65573:JZ65573 SZ65573:TV65573 ACV65573:ADR65573 AMR65573:ANN65573 AWN65573:AXJ65573 BGJ65573:BHF65573 BQF65573:BRB65573 CAB65573:CAX65573 CJX65573:CKT65573 CTT65573:CUP65573 DDP65573:DEL65573 DNL65573:DOH65573 DXH65573:DYD65573 EHD65573:EHZ65573 EQZ65573:ERV65573 FAV65573:FBR65573 FKR65573:FLN65573 FUN65573:FVJ65573 GEJ65573:GFF65573 GOF65573:GPB65573 GYB65573:GYX65573 HHX65573:HIT65573 HRT65573:HSP65573 IBP65573:ICL65573 ILL65573:IMH65573 IVH65573:IWD65573 JFD65573:JFZ65573 JOZ65573:JPV65573 JYV65573:JZR65573 KIR65573:KJN65573 KSN65573:KTJ65573 LCJ65573:LDF65573 LMF65573:LNB65573 LWB65573:LWX65573 MFX65573:MGT65573 MPT65573:MQP65573 MZP65573:NAL65573 NJL65573:NKH65573 NTH65573:NUD65573 ODD65573:ODZ65573 OMZ65573:ONV65573 OWV65573:OXR65573 PGR65573:PHN65573 PQN65573:PRJ65573 QAJ65573:QBF65573 QKF65573:QLB65573 QUB65573:QUX65573 RDX65573:RET65573 RNT65573:ROP65573 RXP65573:RYL65573 SHL65573:SIH65573 SRH65573:SSD65573 TBD65573:TBZ65573 TKZ65573:TLV65573 TUV65573:TVR65573 UER65573:UFN65573 UON65573:UPJ65573 UYJ65573:UZF65573 VIF65573:VJB65573 VSB65573:VSX65573 WBX65573:WCT65573 WLT65573:WMP65573 WVP65573:WWL65573 H131109:AD131109 JD131109:JZ131109 SZ131109:TV131109 ACV131109:ADR131109 AMR131109:ANN131109 AWN131109:AXJ131109 BGJ131109:BHF131109 BQF131109:BRB131109 CAB131109:CAX131109 CJX131109:CKT131109 CTT131109:CUP131109 DDP131109:DEL131109 DNL131109:DOH131109 DXH131109:DYD131109 EHD131109:EHZ131109 EQZ131109:ERV131109 FAV131109:FBR131109 FKR131109:FLN131109 FUN131109:FVJ131109 GEJ131109:GFF131109 GOF131109:GPB131109 GYB131109:GYX131109 HHX131109:HIT131109 HRT131109:HSP131109 IBP131109:ICL131109 ILL131109:IMH131109 IVH131109:IWD131109 JFD131109:JFZ131109 JOZ131109:JPV131109 JYV131109:JZR131109 KIR131109:KJN131109 KSN131109:KTJ131109 LCJ131109:LDF131109 LMF131109:LNB131109 LWB131109:LWX131109 MFX131109:MGT131109 MPT131109:MQP131109 MZP131109:NAL131109 NJL131109:NKH131109 NTH131109:NUD131109 ODD131109:ODZ131109 OMZ131109:ONV131109 OWV131109:OXR131109 PGR131109:PHN131109 PQN131109:PRJ131109 QAJ131109:QBF131109 QKF131109:QLB131109 QUB131109:QUX131109 RDX131109:RET131109 RNT131109:ROP131109 RXP131109:RYL131109 SHL131109:SIH131109 SRH131109:SSD131109 TBD131109:TBZ131109 TKZ131109:TLV131109 TUV131109:TVR131109 UER131109:UFN131109 UON131109:UPJ131109 UYJ131109:UZF131109 VIF131109:VJB131109 VSB131109:VSX131109 WBX131109:WCT131109 WLT131109:WMP131109 WVP131109:WWL131109 H196645:AD196645 JD196645:JZ196645 SZ196645:TV196645 ACV196645:ADR196645 AMR196645:ANN196645 AWN196645:AXJ196645 BGJ196645:BHF196645 BQF196645:BRB196645 CAB196645:CAX196645 CJX196645:CKT196645 CTT196645:CUP196645 DDP196645:DEL196645 DNL196645:DOH196645 DXH196645:DYD196645 EHD196645:EHZ196645 EQZ196645:ERV196645 FAV196645:FBR196645 FKR196645:FLN196645 FUN196645:FVJ196645 GEJ196645:GFF196645 GOF196645:GPB196645 GYB196645:GYX196645 HHX196645:HIT196645 HRT196645:HSP196645 IBP196645:ICL196645 ILL196645:IMH196645 IVH196645:IWD196645 JFD196645:JFZ196645 JOZ196645:JPV196645 JYV196645:JZR196645 KIR196645:KJN196645 KSN196645:KTJ196645 LCJ196645:LDF196645 LMF196645:LNB196645 LWB196645:LWX196645 MFX196645:MGT196645 MPT196645:MQP196645 MZP196645:NAL196645 NJL196645:NKH196645 NTH196645:NUD196645 ODD196645:ODZ196645 OMZ196645:ONV196645 OWV196645:OXR196645 PGR196645:PHN196645 PQN196645:PRJ196645 QAJ196645:QBF196645 QKF196645:QLB196645 QUB196645:QUX196645 RDX196645:RET196645 RNT196645:ROP196645 RXP196645:RYL196645 SHL196645:SIH196645 SRH196645:SSD196645 TBD196645:TBZ196645 TKZ196645:TLV196645 TUV196645:TVR196645 UER196645:UFN196645 UON196645:UPJ196645 UYJ196645:UZF196645 VIF196645:VJB196645 VSB196645:VSX196645 WBX196645:WCT196645 WLT196645:WMP196645 WVP196645:WWL196645 H262181:AD262181 JD262181:JZ262181 SZ262181:TV262181 ACV262181:ADR262181 AMR262181:ANN262181 AWN262181:AXJ262181 BGJ262181:BHF262181 BQF262181:BRB262181 CAB262181:CAX262181 CJX262181:CKT262181 CTT262181:CUP262181 DDP262181:DEL262181 DNL262181:DOH262181 DXH262181:DYD262181 EHD262181:EHZ262181 EQZ262181:ERV262181 FAV262181:FBR262181 FKR262181:FLN262181 FUN262181:FVJ262181 GEJ262181:GFF262181 GOF262181:GPB262181 GYB262181:GYX262181 HHX262181:HIT262181 HRT262181:HSP262181 IBP262181:ICL262181 ILL262181:IMH262181 IVH262181:IWD262181 JFD262181:JFZ262181 JOZ262181:JPV262181 JYV262181:JZR262181 KIR262181:KJN262181 KSN262181:KTJ262181 LCJ262181:LDF262181 LMF262181:LNB262181 LWB262181:LWX262181 MFX262181:MGT262181 MPT262181:MQP262181 MZP262181:NAL262181 NJL262181:NKH262181 NTH262181:NUD262181 ODD262181:ODZ262181 OMZ262181:ONV262181 OWV262181:OXR262181 PGR262181:PHN262181 PQN262181:PRJ262181 QAJ262181:QBF262181 QKF262181:QLB262181 QUB262181:QUX262181 RDX262181:RET262181 RNT262181:ROP262181 RXP262181:RYL262181 SHL262181:SIH262181 SRH262181:SSD262181 TBD262181:TBZ262181 TKZ262181:TLV262181 TUV262181:TVR262181 UER262181:UFN262181 UON262181:UPJ262181 UYJ262181:UZF262181 VIF262181:VJB262181 VSB262181:VSX262181 WBX262181:WCT262181 WLT262181:WMP262181 WVP262181:WWL262181 H327717:AD327717 JD327717:JZ327717 SZ327717:TV327717 ACV327717:ADR327717 AMR327717:ANN327717 AWN327717:AXJ327717 BGJ327717:BHF327717 BQF327717:BRB327717 CAB327717:CAX327717 CJX327717:CKT327717 CTT327717:CUP327717 DDP327717:DEL327717 DNL327717:DOH327717 DXH327717:DYD327717 EHD327717:EHZ327717 EQZ327717:ERV327717 FAV327717:FBR327717 FKR327717:FLN327717 FUN327717:FVJ327717 GEJ327717:GFF327717 GOF327717:GPB327717 GYB327717:GYX327717 HHX327717:HIT327717 HRT327717:HSP327717 IBP327717:ICL327717 ILL327717:IMH327717 IVH327717:IWD327717 JFD327717:JFZ327717 JOZ327717:JPV327717 JYV327717:JZR327717 KIR327717:KJN327717 KSN327717:KTJ327717 LCJ327717:LDF327717 LMF327717:LNB327717 LWB327717:LWX327717 MFX327717:MGT327717 MPT327717:MQP327717 MZP327717:NAL327717 NJL327717:NKH327717 NTH327717:NUD327717 ODD327717:ODZ327717 OMZ327717:ONV327717 OWV327717:OXR327717 PGR327717:PHN327717 PQN327717:PRJ327717 QAJ327717:QBF327717 QKF327717:QLB327717 QUB327717:QUX327717 RDX327717:RET327717 RNT327717:ROP327717 RXP327717:RYL327717 SHL327717:SIH327717 SRH327717:SSD327717 TBD327717:TBZ327717 TKZ327717:TLV327717 TUV327717:TVR327717 UER327717:UFN327717 UON327717:UPJ327717 UYJ327717:UZF327717 VIF327717:VJB327717 VSB327717:VSX327717 WBX327717:WCT327717 WLT327717:WMP327717 WVP327717:WWL327717 H393253:AD393253 JD393253:JZ393253 SZ393253:TV393253 ACV393253:ADR393253 AMR393253:ANN393253 AWN393253:AXJ393253 BGJ393253:BHF393253 BQF393253:BRB393253 CAB393253:CAX393253 CJX393253:CKT393253 CTT393253:CUP393253 DDP393253:DEL393253 DNL393253:DOH393253 DXH393253:DYD393253 EHD393253:EHZ393253 EQZ393253:ERV393253 FAV393253:FBR393253 FKR393253:FLN393253 FUN393253:FVJ393253 GEJ393253:GFF393253 GOF393253:GPB393253 GYB393253:GYX393253 HHX393253:HIT393253 HRT393253:HSP393253 IBP393253:ICL393253 ILL393253:IMH393253 IVH393253:IWD393253 JFD393253:JFZ393253 JOZ393253:JPV393253 JYV393253:JZR393253 KIR393253:KJN393253 KSN393253:KTJ393253 LCJ393253:LDF393253 LMF393253:LNB393253 LWB393253:LWX393253 MFX393253:MGT393253 MPT393253:MQP393253 MZP393253:NAL393253 NJL393253:NKH393253 NTH393253:NUD393253 ODD393253:ODZ393253 OMZ393253:ONV393253 OWV393253:OXR393253 PGR393253:PHN393253 PQN393253:PRJ393253 QAJ393253:QBF393253 QKF393253:QLB393253 QUB393253:QUX393253 RDX393253:RET393253 RNT393253:ROP393253 RXP393253:RYL393253 SHL393253:SIH393253 SRH393253:SSD393253 TBD393253:TBZ393253 TKZ393253:TLV393253 TUV393253:TVR393253 UER393253:UFN393253 UON393253:UPJ393253 UYJ393253:UZF393253 VIF393253:VJB393253 VSB393253:VSX393253 WBX393253:WCT393253 WLT393253:WMP393253 WVP393253:WWL393253 H458789:AD458789 JD458789:JZ458789 SZ458789:TV458789 ACV458789:ADR458789 AMR458789:ANN458789 AWN458789:AXJ458789 BGJ458789:BHF458789 BQF458789:BRB458789 CAB458789:CAX458789 CJX458789:CKT458789 CTT458789:CUP458789 DDP458789:DEL458789 DNL458789:DOH458789 DXH458789:DYD458789 EHD458789:EHZ458789 EQZ458789:ERV458789 FAV458789:FBR458789 FKR458789:FLN458789 FUN458789:FVJ458789 GEJ458789:GFF458789 GOF458789:GPB458789 GYB458789:GYX458789 HHX458789:HIT458789 HRT458789:HSP458789 IBP458789:ICL458789 ILL458789:IMH458789 IVH458789:IWD458789 JFD458789:JFZ458789 JOZ458789:JPV458789 JYV458789:JZR458789 KIR458789:KJN458789 KSN458789:KTJ458789 LCJ458789:LDF458789 LMF458789:LNB458789 LWB458789:LWX458789 MFX458789:MGT458789 MPT458789:MQP458789 MZP458789:NAL458789 NJL458789:NKH458789 NTH458789:NUD458789 ODD458789:ODZ458789 OMZ458789:ONV458789 OWV458789:OXR458789 PGR458789:PHN458789 PQN458789:PRJ458789 QAJ458789:QBF458789 QKF458789:QLB458789 QUB458789:QUX458789 RDX458789:RET458789 RNT458789:ROP458789 RXP458789:RYL458789 SHL458789:SIH458789 SRH458789:SSD458789 TBD458789:TBZ458789 TKZ458789:TLV458789 TUV458789:TVR458789 UER458789:UFN458789 UON458789:UPJ458789 UYJ458789:UZF458789 VIF458789:VJB458789 VSB458789:VSX458789 WBX458789:WCT458789 WLT458789:WMP458789 WVP458789:WWL458789 H524325:AD524325 JD524325:JZ524325 SZ524325:TV524325 ACV524325:ADR524325 AMR524325:ANN524325 AWN524325:AXJ524325 BGJ524325:BHF524325 BQF524325:BRB524325 CAB524325:CAX524325 CJX524325:CKT524325 CTT524325:CUP524325 DDP524325:DEL524325 DNL524325:DOH524325 DXH524325:DYD524325 EHD524325:EHZ524325 EQZ524325:ERV524325 FAV524325:FBR524325 FKR524325:FLN524325 FUN524325:FVJ524325 GEJ524325:GFF524325 GOF524325:GPB524325 GYB524325:GYX524325 HHX524325:HIT524325 HRT524325:HSP524325 IBP524325:ICL524325 ILL524325:IMH524325 IVH524325:IWD524325 JFD524325:JFZ524325 JOZ524325:JPV524325 JYV524325:JZR524325 KIR524325:KJN524325 KSN524325:KTJ524325 LCJ524325:LDF524325 LMF524325:LNB524325 LWB524325:LWX524325 MFX524325:MGT524325 MPT524325:MQP524325 MZP524325:NAL524325 NJL524325:NKH524325 NTH524325:NUD524325 ODD524325:ODZ524325 OMZ524325:ONV524325 OWV524325:OXR524325 PGR524325:PHN524325 PQN524325:PRJ524325 QAJ524325:QBF524325 QKF524325:QLB524325 QUB524325:QUX524325 RDX524325:RET524325 RNT524325:ROP524325 RXP524325:RYL524325 SHL524325:SIH524325 SRH524325:SSD524325 TBD524325:TBZ524325 TKZ524325:TLV524325 TUV524325:TVR524325 UER524325:UFN524325 UON524325:UPJ524325 UYJ524325:UZF524325 VIF524325:VJB524325 VSB524325:VSX524325 WBX524325:WCT524325 WLT524325:WMP524325 WVP524325:WWL524325 H589861:AD589861 JD589861:JZ589861 SZ589861:TV589861 ACV589861:ADR589861 AMR589861:ANN589861 AWN589861:AXJ589861 BGJ589861:BHF589861 BQF589861:BRB589861 CAB589861:CAX589861 CJX589861:CKT589861 CTT589861:CUP589861 DDP589861:DEL589861 DNL589861:DOH589861 DXH589861:DYD589861 EHD589861:EHZ589861 EQZ589861:ERV589861 FAV589861:FBR589861 FKR589861:FLN589861 FUN589861:FVJ589861 GEJ589861:GFF589861 GOF589861:GPB589861 GYB589861:GYX589861 HHX589861:HIT589861 HRT589861:HSP589861 IBP589861:ICL589861 ILL589861:IMH589861 IVH589861:IWD589861 JFD589861:JFZ589861 JOZ589861:JPV589861 JYV589861:JZR589861 KIR589861:KJN589861 KSN589861:KTJ589861 LCJ589861:LDF589861 LMF589861:LNB589861 LWB589861:LWX589861 MFX589861:MGT589861 MPT589861:MQP589861 MZP589861:NAL589861 NJL589861:NKH589861 NTH589861:NUD589861 ODD589861:ODZ589861 OMZ589861:ONV589861 OWV589861:OXR589861 PGR589861:PHN589861 PQN589861:PRJ589861 QAJ589861:QBF589861 QKF589861:QLB589861 QUB589861:QUX589861 RDX589861:RET589861 RNT589861:ROP589861 RXP589861:RYL589861 SHL589861:SIH589861 SRH589861:SSD589861 TBD589861:TBZ589861 TKZ589861:TLV589861 TUV589861:TVR589861 UER589861:UFN589861 UON589861:UPJ589861 UYJ589861:UZF589861 VIF589861:VJB589861 VSB589861:VSX589861 WBX589861:WCT589861 WLT589861:WMP589861 WVP589861:WWL589861 H655397:AD655397 JD655397:JZ655397 SZ655397:TV655397 ACV655397:ADR655397 AMR655397:ANN655397 AWN655397:AXJ655397 BGJ655397:BHF655397 BQF655397:BRB655397 CAB655397:CAX655397 CJX655397:CKT655397 CTT655397:CUP655397 DDP655397:DEL655397 DNL655397:DOH655397 DXH655397:DYD655397 EHD655397:EHZ655397 EQZ655397:ERV655397 FAV655397:FBR655397 FKR655397:FLN655397 FUN655397:FVJ655397 GEJ655397:GFF655397 GOF655397:GPB655397 GYB655397:GYX655397 HHX655397:HIT655397 HRT655397:HSP655397 IBP655397:ICL655397 ILL655397:IMH655397 IVH655397:IWD655397 JFD655397:JFZ655397 JOZ655397:JPV655397 JYV655397:JZR655397 KIR655397:KJN655397 KSN655397:KTJ655397 LCJ655397:LDF655397 LMF655397:LNB655397 LWB655397:LWX655397 MFX655397:MGT655397 MPT655397:MQP655397 MZP655397:NAL655397 NJL655397:NKH655397 NTH655397:NUD655397 ODD655397:ODZ655397 OMZ655397:ONV655397 OWV655397:OXR655397 PGR655397:PHN655397 PQN655397:PRJ655397 QAJ655397:QBF655397 QKF655397:QLB655397 QUB655397:QUX655397 RDX655397:RET655397 RNT655397:ROP655397 RXP655397:RYL655397 SHL655397:SIH655397 SRH655397:SSD655397 TBD655397:TBZ655397 TKZ655397:TLV655397 TUV655397:TVR655397 UER655397:UFN655397 UON655397:UPJ655397 UYJ655397:UZF655397 VIF655397:VJB655397 VSB655397:VSX655397 WBX655397:WCT655397 WLT655397:WMP655397 WVP655397:WWL655397 H720933:AD720933 JD720933:JZ720933 SZ720933:TV720933 ACV720933:ADR720933 AMR720933:ANN720933 AWN720933:AXJ720933 BGJ720933:BHF720933 BQF720933:BRB720933 CAB720933:CAX720933 CJX720933:CKT720933 CTT720933:CUP720933 DDP720933:DEL720933 DNL720933:DOH720933 DXH720933:DYD720933 EHD720933:EHZ720933 EQZ720933:ERV720933 FAV720933:FBR720933 FKR720933:FLN720933 FUN720933:FVJ720933 GEJ720933:GFF720933 GOF720933:GPB720933 GYB720933:GYX720933 HHX720933:HIT720933 HRT720933:HSP720933 IBP720933:ICL720933 ILL720933:IMH720933 IVH720933:IWD720933 JFD720933:JFZ720933 JOZ720933:JPV720933 JYV720933:JZR720933 KIR720933:KJN720933 KSN720933:KTJ720933 LCJ720933:LDF720933 LMF720933:LNB720933 LWB720933:LWX720933 MFX720933:MGT720933 MPT720933:MQP720933 MZP720933:NAL720933 NJL720933:NKH720933 NTH720933:NUD720933 ODD720933:ODZ720933 OMZ720933:ONV720933 OWV720933:OXR720933 PGR720933:PHN720933 PQN720933:PRJ720933 QAJ720933:QBF720933 QKF720933:QLB720933 QUB720933:QUX720933 RDX720933:RET720933 RNT720933:ROP720933 RXP720933:RYL720933 SHL720933:SIH720933 SRH720933:SSD720933 TBD720933:TBZ720933 TKZ720933:TLV720933 TUV720933:TVR720933 UER720933:UFN720933 UON720933:UPJ720933 UYJ720933:UZF720933 VIF720933:VJB720933 VSB720933:VSX720933 WBX720933:WCT720933 WLT720933:WMP720933 WVP720933:WWL720933 H786469:AD786469 JD786469:JZ786469 SZ786469:TV786469 ACV786469:ADR786469 AMR786469:ANN786469 AWN786469:AXJ786469 BGJ786469:BHF786469 BQF786469:BRB786469 CAB786469:CAX786469 CJX786469:CKT786469 CTT786469:CUP786469 DDP786469:DEL786469 DNL786469:DOH786469 DXH786469:DYD786469 EHD786469:EHZ786469 EQZ786469:ERV786469 FAV786469:FBR786469 FKR786469:FLN786469 FUN786469:FVJ786469 GEJ786469:GFF786469 GOF786469:GPB786469 GYB786469:GYX786469 HHX786469:HIT786469 HRT786469:HSP786469 IBP786469:ICL786469 ILL786469:IMH786469 IVH786469:IWD786469 JFD786469:JFZ786469 JOZ786469:JPV786469 JYV786469:JZR786469 KIR786469:KJN786469 KSN786469:KTJ786469 LCJ786469:LDF786469 LMF786469:LNB786469 LWB786469:LWX786469 MFX786469:MGT786469 MPT786469:MQP786469 MZP786469:NAL786469 NJL786469:NKH786469 NTH786469:NUD786469 ODD786469:ODZ786469 OMZ786469:ONV786469 OWV786469:OXR786469 PGR786469:PHN786469 PQN786469:PRJ786469 QAJ786469:QBF786469 QKF786469:QLB786469 QUB786469:QUX786469 RDX786469:RET786469 RNT786469:ROP786469 RXP786469:RYL786469 SHL786469:SIH786469 SRH786469:SSD786469 TBD786469:TBZ786469 TKZ786469:TLV786469 TUV786469:TVR786469 UER786469:UFN786469 UON786469:UPJ786469 UYJ786469:UZF786469 VIF786469:VJB786469 VSB786469:VSX786469 WBX786469:WCT786469 WLT786469:WMP786469 WVP786469:WWL786469 H852005:AD852005 JD852005:JZ852005 SZ852005:TV852005 ACV852005:ADR852005 AMR852005:ANN852005 AWN852005:AXJ852005 BGJ852005:BHF852005 BQF852005:BRB852005 CAB852005:CAX852005 CJX852005:CKT852005 CTT852005:CUP852005 DDP852005:DEL852005 DNL852005:DOH852005 DXH852005:DYD852005 EHD852005:EHZ852005 EQZ852005:ERV852005 FAV852005:FBR852005 FKR852005:FLN852005 FUN852005:FVJ852005 GEJ852005:GFF852005 GOF852005:GPB852005 GYB852005:GYX852005 HHX852005:HIT852005 HRT852005:HSP852005 IBP852005:ICL852005 ILL852005:IMH852005 IVH852005:IWD852005 JFD852005:JFZ852005 JOZ852005:JPV852005 JYV852005:JZR852005 KIR852005:KJN852005 KSN852005:KTJ852005 LCJ852005:LDF852005 LMF852005:LNB852005 LWB852005:LWX852005 MFX852005:MGT852005 MPT852005:MQP852005 MZP852005:NAL852005 NJL852005:NKH852005 NTH852005:NUD852005 ODD852005:ODZ852005 OMZ852005:ONV852005 OWV852005:OXR852005 PGR852005:PHN852005 PQN852005:PRJ852005 QAJ852005:QBF852005 QKF852005:QLB852005 QUB852005:QUX852005 RDX852005:RET852005 RNT852005:ROP852005 RXP852005:RYL852005 SHL852005:SIH852005 SRH852005:SSD852005 TBD852005:TBZ852005 TKZ852005:TLV852005 TUV852005:TVR852005 UER852005:UFN852005 UON852005:UPJ852005 UYJ852005:UZF852005 VIF852005:VJB852005 VSB852005:VSX852005 WBX852005:WCT852005 WLT852005:WMP852005 WVP852005:WWL852005 H917541:AD917541 JD917541:JZ917541 SZ917541:TV917541 ACV917541:ADR917541 AMR917541:ANN917541 AWN917541:AXJ917541 BGJ917541:BHF917541 BQF917541:BRB917541 CAB917541:CAX917541 CJX917541:CKT917541 CTT917541:CUP917541 DDP917541:DEL917541 DNL917541:DOH917541 DXH917541:DYD917541 EHD917541:EHZ917541 EQZ917541:ERV917541 FAV917541:FBR917541 FKR917541:FLN917541 FUN917541:FVJ917541 GEJ917541:GFF917541 GOF917541:GPB917541 GYB917541:GYX917541 HHX917541:HIT917541 HRT917541:HSP917541 IBP917541:ICL917541 ILL917541:IMH917541 IVH917541:IWD917541 JFD917541:JFZ917541 JOZ917541:JPV917541 JYV917541:JZR917541 KIR917541:KJN917541 KSN917541:KTJ917541 LCJ917541:LDF917541 LMF917541:LNB917541 LWB917541:LWX917541 MFX917541:MGT917541 MPT917541:MQP917541 MZP917541:NAL917541 NJL917541:NKH917541 NTH917541:NUD917541 ODD917541:ODZ917541 OMZ917541:ONV917541 OWV917541:OXR917541 PGR917541:PHN917541 PQN917541:PRJ917541 QAJ917541:QBF917541 QKF917541:QLB917541 QUB917541:QUX917541 RDX917541:RET917541 RNT917541:ROP917541 RXP917541:RYL917541 SHL917541:SIH917541 SRH917541:SSD917541 TBD917541:TBZ917541 TKZ917541:TLV917541 TUV917541:TVR917541 UER917541:UFN917541 UON917541:UPJ917541 UYJ917541:UZF917541 VIF917541:VJB917541 VSB917541:VSX917541 WBX917541:WCT917541 WLT917541:WMP917541 WVP917541:WWL917541 H983077:AD983077 JD983077:JZ983077 SZ983077:TV983077 ACV983077:ADR983077 AMR983077:ANN983077 AWN983077:AXJ983077 BGJ983077:BHF983077 BQF983077:BRB983077 CAB983077:CAX983077 CJX983077:CKT983077 CTT983077:CUP983077 DDP983077:DEL983077 DNL983077:DOH983077 DXH983077:DYD983077 EHD983077:EHZ983077 EQZ983077:ERV983077 FAV983077:FBR983077 FKR983077:FLN983077 FUN983077:FVJ983077 GEJ983077:GFF983077 GOF983077:GPB983077 GYB983077:GYX983077 HHX983077:HIT983077 HRT983077:HSP983077 IBP983077:ICL983077 ILL983077:IMH983077 IVH983077:IWD983077 JFD983077:JFZ983077 JOZ983077:JPV983077 JYV983077:JZR983077 KIR983077:KJN983077 KSN983077:KTJ983077 LCJ983077:LDF983077 LMF983077:LNB983077 LWB983077:LWX983077 MFX983077:MGT983077 MPT983077:MQP983077 MZP983077:NAL983077 NJL983077:NKH983077 NTH983077:NUD983077 ODD983077:ODZ983077 OMZ983077:ONV983077 OWV983077:OXR983077 PGR983077:PHN983077 PQN983077:PRJ983077 QAJ983077:QBF983077 QKF983077:QLB983077 QUB983077:QUX983077 RDX983077:RET983077 RNT983077:ROP983077 RXP983077:RYL983077 SHL983077:SIH983077 SRH983077:SSD983077 TBD983077:TBZ983077 TKZ983077:TLV983077 TUV983077:TVR983077 UER983077:UFN983077 UON983077:UPJ983077 UYJ983077:UZF983077 VIF983077:VJB983077 VSB983077:VSX983077 WBX983077:WCT983077 WLT983077:WMP983077 WVP983077:WWL983077">
      <formula1>"N,A,B"</formula1>
      <formula2>0</formula2>
    </dataValidation>
    <dataValidation type="list" allowBlank="1" showErrorMessage="1" sqref="H40:AD40 JD40:JZ40 SZ40:TV40 ACV40:ADR40 AMR40:ANN40 AWN40:AXJ40 BGJ40:BHF40 BQF40:BRB40 CAB40:CAX40 CJX40:CKT40 CTT40:CUP40 DDP40:DEL40 DNL40:DOH40 DXH40:DYD40 EHD40:EHZ40 EQZ40:ERV40 FAV40:FBR40 FKR40:FLN40 FUN40:FVJ40 GEJ40:GFF40 GOF40:GPB40 GYB40:GYX40 HHX40:HIT40 HRT40:HSP40 IBP40:ICL40 ILL40:IMH40 IVH40:IWD40 JFD40:JFZ40 JOZ40:JPV40 JYV40:JZR40 KIR40:KJN40 KSN40:KTJ40 LCJ40:LDF40 LMF40:LNB40 LWB40:LWX40 MFX40:MGT40 MPT40:MQP40 MZP40:NAL40 NJL40:NKH40 NTH40:NUD40 ODD40:ODZ40 OMZ40:ONV40 OWV40:OXR40 PGR40:PHN40 PQN40:PRJ40 QAJ40:QBF40 QKF40:QLB40 QUB40:QUX40 RDX40:RET40 RNT40:ROP40 RXP40:RYL40 SHL40:SIH40 SRH40:SSD40 TBD40:TBZ40 TKZ40:TLV40 TUV40:TVR40 UER40:UFN40 UON40:UPJ40 UYJ40:UZF40 VIF40:VJB40 VSB40:VSX40 WBX40:WCT40 WLT40:WMP40 WVP40:WWL40 H65576:AD65576 JD65576:JZ65576 SZ65576:TV65576 ACV65576:ADR65576 AMR65576:ANN65576 AWN65576:AXJ65576 BGJ65576:BHF65576 BQF65576:BRB65576 CAB65576:CAX65576 CJX65576:CKT65576 CTT65576:CUP65576 DDP65576:DEL65576 DNL65576:DOH65576 DXH65576:DYD65576 EHD65576:EHZ65576 EQZ65576:ERV65576 FAV65576:FBR65576 FKR65576:FLN65576 FUN65576:FVJ65576 GEJ65576:GFF65576 GOF65576:GPB65576 GYB65576:GYX65576 HHX65576:HIT65576 HRT65576:HSP65576 IBP65576:ICL65576 ILL65576:IMH65576 IVH65576:IWD65576 JFD65576:JFZ65576 JOZ65576:JPV65576 JYV65576:JZR65576 KIR65576:KJN65576 KSN65576:KTJ65576 LCJ65576:LDF65576 LMF65576:LNB65576 LWB65576:LWX65576 MFX65576:MGT65576 MPT65576:MQP65576 MZP65576:NAL65576 NJL65576:NKH65576 NTH65576:NUD65576 ODD65576:ODZ65576 OMZ65576:ONV65576 OWV65576:OXR65576 PGR65576:PHN65576 PQN65576:PRJ65576 QAJ65576:QBF65576 QKF65576:QLB65576 QUB65576:QUX65576 RDX65576:RET65576 RNT65576:ROP65576 RXP65576:RYL65576 SHL65576:SIH65576 SRH65576:SSD65576 TBD65576:TBZ65576 TKZ65576:TLV65576 TUV65576:TVR65576 UER65576:UFN65576 UON65576:UPJ65576 UYJ65576:UZF65576 VIF65576:VJB65576 VSB65576:VSX65576 WBX65576:WCT65576 WLT65576:WMP65576 WVP65576:WWL65576 H131112:AD131112 JD131112:JZ131112 SZ131112:TV131112 ACV131112:ADR131112 AMR131112:ANN131112 AWN131112:AXJ131112 BGJ131112:BHF131112 BQF131112:BRB131112 CAB131112:CAX131112 CJX131112:CKT131112 CTT131112:CUP131112 DDP131112:DEL131112 DNL131112:DOH131112 DXH131112:DYD131112 EHD131112:EHZ131112 EQZ131112:ERV131112 FAV131112:FBR131112 FKR131112:FLN131112 FUN131112:FVJ131112 GEJ131112:GFF131112 GOF131112:GPB131112 GYB131112:GYX131112 HHX131112:HIT131112 HRT131112:HSP131112 IBP131112:ICL131112 ILL131112:IMH131112 IVH131112:IWD131112 JFD131112:JFZ131112 JOZ131112:JPV131112 JYV131112:JZR131112 KIR131112:KJN131112 KSN131112:KTJ131112 LCJ131112:LDF131112 LMF131112:LNB131112 LWB131112:LWX131112 MFX131112:MGT131112 MPT131112:MQP131112 MZP131112:NAL131112 NJL131112:NKH131112 NTH131112:NUD131112 ODD131112:ODZ131112 OMZ131112:ONV131112 OWV131112:OXR131112 PGR131112:PHN131112 PQN131112:PRJ131112 QAJ131112:QBF131112 QKF131112:QLB131112 QUB131112:QUX131112 RDX131112:RET131112 RNT131112:ROP131112 RXP131112:RYL131112 SHL131112:SIH131112 SRH131112:SSD131112 TBD131112:TBZ131112 TKZ131112:TLV131112 TUV131112:TVR131112 UER131112:UFN131112 UON131112:UPJ131112 UYJ131112:UZF131112 VIF131112:VJB131112 VSB131112:VSX131112 WBX131112:WCT131112 WLT131112:WMP131112 WVP131112:WWL131112 H196648:AD196648 JD196648:JZ196648 SZ196648:TV196648 ACV196648:ADR196648 AMR196648:ANN196648 AWN196648:AXJ196648 BGJ196648:BHF196648 BQF196648:BRB196648 CAB196648:CAX196648 CJX196648:CKT196648 CTT196648:CUP196648 DDP196648:DEL196648 DNL196648:DOH196648 DXH196648:DYD196648 EHD196648:EHZ196648 EQZ196648:ERV196648 FAV196648:FBR196648 FKR196648:FLN196648 FUN196648:FVJ196648 GEJ196648:GFF196648 GOF196648:GPB196648 GYB196648:GYX196648 HHX196648:HIT196648 HRT196648:HSP196648 IBP196648:ICL196648 ILL196648:IMH196648 IVH196648:IWD196648 JFD196648:JFZ196648 JOZ196648:JPV196648 JYV196648:JZR196648 KIR196648:KJN196648 KSN196648:KTJ196648 LCJ196648:LDF196648 LMF196648:LNB196648 LWB196648:LWX196648 MFX196648:MGT196648 MPT196648:MQP196648 MZP196648:NAL196648 NJL196648:NKH196648 NTH196648:NUD196648 ODD196648:ODZ196648 OMZ196648:ONV196648 OWV196648:OXR196648 PGR196648:PHN196648 PQN196648:PRJ196648 QAJ196648:QBF196648 QKF196648:QLB196648 QUB196648:QUX196648 RDX196648:RET196648 RNT196648:ROP196648 RXP196648:RYL196648 SHL196648:SIH196648 SRH196648:SSD196648 TBD196648:TBZ196648 TKZ196648:TLV196648 TUV196648:TVR196648 UER196648:UFN196648 UON196648:UPJ196648 UYJ196648:UZF196648 VIF196648:VJB196648 VSB196648:VSX196648 WBX196648:WCT196648 WLT196648:WMP196648 WVP196648:WWL196648 H262184:AD262184 JD262184:JZ262184 SZ262184:TV262184 ACV262184:ADR262184 AMR262184:ANN262184 AWN262184:AXJ262184 BGJ262184:BHF262184 BQF262184:BRB262184 CAB262184:CAX262184 CJX262184:CKT262184 CTT262184:CUP262184 DDP262184:DEL262184 DNL262184:DOH262184 DXH262184:DYD262184 EHD262184:EHZ262184 EQZ262184:ERV262184 FAV262184:FBR262184 FKR262184:FLN262184 FUN262184:FVJ262184 GEJ262184:GFF262184 GOF262184:GPB262184 GYB262184:GYX262184 HHX262184:HIT262184 HRT262184:HSP262184 IBP262184:ICL262184 ILL262184:IMH262184 IVH262184:IWD262184 JFD262184:JFZ262184 JOZ262184:JPV262184 JYV262184:JZR262184 KIR262184:KJN262184 KSN262184:KTJ262184 LCJ262184:LDF262184 LMF262184:LNB262184 LWB262184:LWX262184 MFX262184:MGT262184 MPT262184:MQP262184 MZP262184:NAL262184 NJL262184:NKH262184 NTH262184:NUD262184 ODD262184:ODZ262184 OMZ262184:ONV262184 OWV262184:OXR262184 PGR262184:PHN262184 PQN262184:PRJ262184 QAJ262184:QBF262184 QKF262184:QLB262184 QUB262184:QUX262184 RDX262184:RET262184 RNT262184:ROP262184 RXP262184:RYL262184 SHL262184:SIH262184 SRH262184:SSD262184 TBD262184:TBZ262184 TKZ262184:TLV262184 TUV262184:TVR262184 UER262184:UFN262184 UON262184:UPJ262184 UYJ262184:UZF262184 VIF262184:VJB262184 VSB262184:VSX262184 WBX262184:WCT262184 WLT262184:WMP262184 WVP262184:WWL262184 H327720:AD327720 JD327720:JZ327720 SZ327720:TV327720 ACV327720:ADR327720 AMR327720:ANN327720 AWN327720:AXJ327720 BGJ327720:BHF327720 BQF327720:BRB327720 CAB327720:CAX327720 CJX327720:CKT327720 CTT327720:CUP327720 DDP327720:DEL327720 DNL327720:DOH327720 DXH327720:DYD327720 EHD327720:EHZ327720 EQZ327720:ERV327720 FAV327720:FBR327720 FKR327720:FLN327720 FUN327720:FVJ327720 GEJ327720:GFF327720 GOF327720:GPB327720 GYB327720:GYX327720 HHX327720:HIT327720 HRT327720:HSP327720 IBP327720:ICL327720 ILL327720:IMH327720 IVH327720:IWD327720 JFD327720:JFZ327720 JOZ327720:JPV327720 JYV327720:JZR327720 KIR327720:KJN327720 KSN327720:KTJ327720 LCJ327720:LDF327720 LMF327720:LNB327720 LWB327720:LWX327720 MFX327720:MGT327720 MPT327720:MQP327720 MZP327720:NAL327720 NJL327720:NKH327720 NTH327720:NUD327720 ODD327720:ODZ327720 OMZ327720:ONV327720 OWV327720:OXR327720 PGR327720:PHN327720 PQN327720:PRJ327720 QAJ327720:QBF327720 QKF327720:QLB327720 QUB327720:QUX327720 RDX327720:RET327720 RNT327720:ROP327720 RXP327720:RYL327720 SHL327720:SIH327720 SRH327720:SSD327720 TBD327720:TBZ327720 TKZ327720:TLV327720 TUV327720:TVR327720 UER327720:UFN327720 UON327720:UPJ327720 UYJ327720:UZF327720 VIF327720:VJB327720 VSB327720:VSX327720 WBX327720:WCT327720 WLT327720:WMP327720 WVP327720:WWL327720 H393256:AD393256 JD393256:JZ393256 SZ393256:TV393256 ACV393256:ADR393256 AMR393256:ANN393256 AWN393256:AXJ393256 BGJ393256:BHF393256 BQF393256:BRB393256 CAB393256:CAX393256 CJX393256:CKT393256 CTT393256:CUP393256 DDP393256:DEL393256 DNL393256:DOH393256 DXH393256:DYD393256 EHD393256:EHZ393256 EQZ393256:ERV393256 FAV393256:FBR393256 FKR393256:FLN393256 FUN393256:FVJ393256 GEJ393256:GFF393256 GOF393256:GPB393256 GYB393256:GYX393256 HHX393256:HIT393256 HRT393256:HSP393256 IBP393256:ICL393256 ILL393256:IMH393256 IVH393256:IWD393256 JFD393256:JFZ393256 JOZ393256:JPV393256 JYV393256:JZR393256 KIR393256:KJN393256 KSN393256:KTJ393256 LCJ393256:LDF393256 LMF393256:LNB393256 LWB393256:LWX393256 MFX393256:MGT393256 MPT393256:MQP393256 MZP393256:NAL393256 NJL393256:NKH393256 NTH393256:NUD393256 ODD393256:ODZ393256 OMZ393256:ONV393256 OWV393256:OXR393256 PGR393256:PHN393256 PQN393256:PRJ393256 QAJ393256:QBF393256 QKF393256:QLB393256 QUB393256:QUX393256 RDX393256:RET393256 RNT393256:ROP393256 RXP393256:RYL393256 SHL393256:SIH393256 SRH393256:SSD393256 TBD393256:TBZ393256 TKZ393256:TLV393256 TUV393256:TVR393256 UER393256:UFN393256 UON393256:UPJ393256 UYJ393256:UZF393256 VIF393256:VJB393256 VSB393256:VSX393256 WBX393256:WCT393256 WLT393256:WMP393256 WVP393256:WWL393256 H458792:AD458792 JD458792:JZ458792 SZ458792:TV458792 ACV458792:ADR458792 AMR458792:ANN458792 AWN458792:AXJ458792 BGJ458792:BHF458792 BQF458792:BRB458792 CAB458792:CAX458792 CJX458792:CKT458792 CTT458792:CUP458792 DDP458792:DEL458792 DNL458792:DOH458792 DXH458792:DYD458792 EHD458792:EHZ458792 EQZ458792:ERV458792 FAV458792:FBR458792 FKR458792:FLN458792 FUN458792:FVJ458792 GEJ458792:GFF458792 GOF458792:GPB458792 GYB458792:GYX458792 HHX458792:HIT458792 HRT458792:HSP458792 IBP458792:ICL458792 ILL458792:IMH458792 IVH458792:IWD458792 JFD458792:JFZ458792 JOZ458792:JPV458792 JYV458792:JZR458792 KIR458792:KJN458792 KSN458792:KTJ458792 LCJ458792:LDF458792 LMF458792:LNB458792 LWB458792:LWX458792 MFX458792:MGT458792 MPT458792:MQP458792 MZP458792:NAL458792 NJL458792:NKH458792 NTH458792:NUD458792 ODD458792:ODZ458792 OMZ458792:ONV458792 OWV458792:OXR458792 PGR458792:PHN458792 PQN458792:PRJ458792 QAJ458792:QBF458792 QKF458792:QLB458792 QUB458792:QUX458792 RDX458792:RET458792 RNT458792:ROP458792 RXP458792:RYL458792 SHL458792:SIH458792 SRH458792:SSD458792 TBD458792:TBZ458792 TKZ458792:TLV458792 TUV458792:TVR458792 UER458792:UFN458792 UON458792:UPJ458792 UYJ458792:UZF458792 VIF458792:VJB458792 VSB458792:VSX458792 WBX458792:WCT458792 WLT458792:WMP458792 WVP458792:WWL458792 H524328:AD524328 JD524328:JZ524328 SZ524328:TV524328 ACV524328:ADR524328 AMR524328:ANN524328 AWN524328:AXJ524328 BGJ524328:BHF524328 BQF524328:BRB524328 CAB524328:CAX524328 CJX524328:CKT524328 CTT524328:CUP524328 DDP524328:DEL524328 DNL524328:DOH524328 DXH524328:DYD524328 EHD524328:EHZ524328 EQZ524328:ERV524328 FAV524328:FBR524328 FKR524328:FLN524328 FUN524328:FVJ524328 GEJ524328:GFF524328 GOF524328:GPB524328 GYB524328:GYX524328 HHX524328:HIT524328 HRT524328:HSP524328 IBP524328:ICL524328 ILL524328:IMH524328 IVH524328:IWD524328 JFD524328:JFZ524328 JOZ524328:JPV524328 JYV524328:JZR524328 KIR524328:KJN524328 KSN524328:KTJ524328 LCJ524328:LDF524328 LMF524328:LNB524328 LWB524328:LWX524328 MFX524328:MGT524328 MPT524328:MQP524328 MZP524328:NAL524328 NJL524328:NKH524328 NTH524328:NUD524328 ODD524328:ODZ524328 OMZ524328:ONV524328 OWV524328:OXR524328 PGR524328:PHN524328 PQN524328:PRJ524328 QAJ524328:QBF524328 QKF524328:QLB524328 QUB524328:QUX524328 RDX524328:RET524328 RNT524328:ROP524328 RXP524328:RYL524328 SHL524328:SIH524328 SRH524328:SSD524328 TBD524328:TBZ524328 TKZ524328:TLV524328 TUV524328:TVR524328 UER524328:UFN524328 UON524328:UPJ524328 UYJ524328:UZF524328 VIF524328:VJB524328 VSB524328:VSX524328 WBX524328:WCT524328 WLT524328:WMP524328 WVP524328:WWL524328 H589864:AD589864 JD589864:JZ589864 SZ589864:TV589864 ACV589864:ADR589864 AMR589864:ANN589864 AWN589864:AXJ589864 BGJ589864:BHF589864 BQF589864:BRB589864 CAB589864:CAX589864 CJX589864:CKT589864 CTT589864:CUP589864 DDP589864:DEL589864 DNL589864:DOH589864 DXH589864:DYD589864 EHD589864:EHZ589864 EQZ589864:ERV589864 FAV589864:FBR589864 FKR589864:FLN589864 FUN589864:FVJ589864 GEJ589864:GFF589864 GOF589864:GPB589864 GYB589864:GYX589864 HHX589864:HIT589864 HRT589864:HSP589864 IBP589864:ICL589864 ILL589864:IMH589864 IVH589864:IWD589864 JFD589864:JFZ589864 JOZ589864:JPV589864 JYV589864:JZR589864 KIR589864:KJN589864 KSN589864:KTJ589864 LCJ589864:LDF589864 LMF589864:LNB589864 LWB589864:LWX589864 MFX589864:MGT589864 MPT589864:MQP589864 MZP589864:NAL589864 NJL589864:NKH589864 NTH589864:NUD589864 ODD589864:ODZ589864 OMZ589864:ONV589864 OWV589864:OXR589864 PGR589864:PHN589864 PQN589864:PRJ589864 QAJ589864:QBF589864 QKF589864:QLB589864 QUB589864:QUX589864 RDX589864:RET589864 RNT589864:ROP589864 RXP589864:RYL589864 SHL589864:SIH589864 SRH589864:SSD589864 TBD589864:TBZ589864 TKZ589864:TLV589864 TUV589864:TVR589864 UER589864:UFN589864 UON589864:UPJ589864 UYJ589864:UZF589864 VIF589864:VJB589864 VSB589864:VSX589864 WBX589864:WCT589864 WLT589864:WMP589864 WVP589864:WWL589864 H655400:AD655400 JD655400:JZ655400 SZ655400:TV655400 ACV655400:ADR655400 AMR655400:ANN655400 AWN655400:AXJ655400 BGJ655400:BHF655400 BQF655400:BRB655400 CAB655400:CAX655400 CJX655400:CKT655400 CTT655400:CUP655400 DDP655400:DEL655400 DNL655400:DOH655400 DXH655400:DYD655400 EHD655400:EHZ655400 EQZ655400:ERV655400 FAV655400:FBR655400 FKR655400:FLN655400 FUN655400:FVJ655400 GEJ655400:GFF655400 GOF655400:GPB655400 GYB655400:GYX655400 HHX655400:HIT655400 HRT655400:HSP655400 IBP655400:ICL655400 ILL655400:IMH655400 IVH655400:IWD655400 JFD655400:JFZ655400 JOZ655400:JPV655400 JYV655400:JZR655400 KIR655400:KJN655400 KSN655400:KTJ655400 LCJ655400:LDF655400 LMF655400:LNB655400 LWB655400:LWX655400 MFX655400:MGT655400 MPT655400:MQP655400 MZP655400:NAL655400 NJL655400:NKH655400 NTH655400:NUD655400 ODD655400:ODZ655400 OMZ655400:ONV655400 OWV655400:OXR655400 PGR655400:PHN655400 PQN655400:PRJ655400 QAJ655400:QBF655400 QKF655400:QLB655400 QUB655400:QUX655400 RDX655400:RET655400 RNT655400:ROP655400 RXP655400:RYL655400 SHL655400:SIH655400 SRH655400:SSD655400 TBD655400:TBZ655400 TKZ655400:TLV655400 TUV655400:TVR655400 UER655400:UFN655400 UON655400:UPJ655400 UYJ655400:UZF655400 VIF655400:VJB655400 VSB655400:VSX655400 WBX655400:WCT655400 WLT655400:WMP655400 WVP655400:WWL655400 H720936:AD720936 JD720936:JZ720936 SZ720936:TV720936 ACV720936:ADR720936 AMR720936:ANN720936 AWN720936:AXJ720936 BGJ720936:BHF720936 BQF720936:BRB720936 CAB720936:CAX720936 CJX720936:CKT720936 CTT720936:CUP720936 DDP720936:DEL720936 DNL720936:DOH720936 DXH720936:DYD720936 EHD720936:EHZ720936 EQZ720936:ERV720936 FAV720936:FBR720936 FKR720936:FLN720936 FUN720936:FVJ720936 GEJ720936:GFF720936 GOF720936:GPB720936 GYB720936:GYX720936 HHX720936:HIT720936 HRT720936:HSP720936 IBP720936:ICL720936 ILL720936:IMH720936 IVH720936:IWD720936 JFD720936:JFZ720936 JOZ720936:JPV720936 JYV720936:JZR720936 KIR720936:KJN720936 KSN720936:KTJ720936 LCJ720936:LDF720936 LMF720936:LNB720936 LWB720936:LWX720936 MFX720936:MGT720936 MPT720936:MQP720936 MZP720936:NAL720936 NJL720936:NKH720936 NTH720936:NUD720936 ODD720936:ODZ720936 OMZ720936:ONV720936 OWV720936:OXR720936 PGR720936:PHN720936 PQN720936:PRJ720936 QAJ720936:QBF720936 QKF720936:QLB720936 QUB720936:QUX720936 RDX720936:RET720936 RNT720936:ROP720936 RXP720936:RYL720936 SHL720936:SIH720936 SRH720936:SSD720936 TBD720936:TBZ720936 TKZ720936:TLV720936 TUV720936:TVR720936 UER720936:UFN720936 UON720936:UPJ720936 UYJ720936:UZF720936 VIF720936:VJB720936 VSB720936:VSX720936 WBX720936:WCT720936 WLT720936:WMP720936 WVP720936:WWL720936 H786472:AD786472 JD786472:JZ786472 SZ786472:TV786472 ACV786472:ADR786472 AMR786472:ANN786472 AWN786472:AXJ786472 BGJ786472:BHF786472 BQF786472:BRB786472 CAB786472:CAX786472 CJX786472:CKT786472 CTT786472:CUP786472 DDP786472:DEL786472 DNL786472:DOH786472 DXH786472:DYD786472 EHD786472:EHZ786472 EQZ786472:ERV786472 FAV786472:FBR786472 FKR786472:FLN786472 FUN786472:FVJ786472 GEJ786472:GFF786472 GOF786472:GPB786472 GYB786472:GYX786472 HHX786472:HIT786472 HRT786472:HSP786472 IBP786472:ICL786472 ILL786472:IMH786472 IVH786472:IWD786472 JFD786472:JFZ786472 JOZ786472:JPV786472 JYV786472:JZR786472 KIR786472:KJN786472 KSN786472:KTJ786472 LCJ786472:LDF786472 LMF786472:LNB786472 LWB786472:LWX786472 MFX786472:MGT786472 MPT786472:MQP786472 MZP786472:NAL786472 NJL786472:NKH786472 NTH786472:NUD786472 ODD786472:ODZ786472 OMZ786472:ONV786472 OWV786472:OXR786472 PGR786472:PHN786472 PQN786472:PRJ786472 QAJ786472:QBF786472 QKF786472:QLB786472 QUB786472:QUX786472 RDX786472:RET786472 RNT786472:ROP786472 RXP786472:RYL786472 SHL786472:SIH786472 SRH786472:SSD786472 TBD786472:TBZ786472 TKZ786472:TLV786472 TUV786472:TVR786472 UER786472:UFN786472 UON786472:UPJ786472 UYJ786472:UZF786472 VIF786472:VJB786472 VSB786472:VSX786472 WBX786472:WCT786472 WLT786472:WMP786472 WVP786472:WWL786472 H852008:AD852008 JD852008:JZ852008 SZ852008:TV852008 ACV852008:ADR852008 AMR852008:ANN852008 AWN852008:AXJ852008 BGJ852008:BHF852008 BQF852008:BRB852008 CAB852008:CAX852008 CJX852008:CKT852008 CTT852008:CUP852008 DDP852008:DEL852008 DNL852008:DOH852008 DXH852008:DYD852008 EHD852008:EHZ852008 EQZ852008:ERV852008 FAV852008:FBR852008 FKR852008:FLN852008 FUN852008:FVJ852008 GEJ852008:GFF852008 GOF852008:GPB852008 GYB852008:GYX852008 HHX852008:HIT852008 HRT852008:HSP852008 IBP852008:ICL852008 ILL852008:IMH852008 IVH852008:IWD852008 JFD852008:JFZ852008 JOZ852008:JPV852008 JYV852008:JZR852008 KIR852008:KJN852008 KSN852008:KTJ852008 LCJ852008:LDF852008 LMF852008:LNB852008 LWB852008:LWX852008 MFX852008:MGT852008 MPT852008:MQP852008 MZP852008:NAL852008 NJL852008:NKH852008 NTH852008:NUD852008 ODD852008:ODZ852008 OMZ852008:ONV852008 OWV852008:OXR852008 PGR852008:PHN852008 PQN852008:PRJ852008 QAJ852008:QBF852008 QKF852008:QLB852008 QUB852008:QUX852008 RDX852008:RET852008 RNT852008:ROP852008 RXP852008:RYL852008 SHL852008:SIH852008 SRH852008:SSD852008 TBD852008:TBZ852008 TKZ852008:TLV852008 TUV852008:TVR852008 UER852008:UFN852008 UON852008:UPJ852008 UYJ852008:UZF852008 VIF852008:VJB852008 VSB852008:VSX852008 WBX852008:WCT852008 WLT852008:WMP852008 WVP852008:WWL852008 H917544:AD917544 JD917544:JZ917544 SZ917544:TV917544 ACV917544:ADR917544 AMR917544:ANN917544 AWN917544:AXJ917544 BGJ917544:BHF917544 BQF917544:BRB917544 CAB917544:CAX917544 CJX917544:CKT917544 CTT917544:CUP917544 DDP917544:DEL917544 DNL917544:DOH917544 DXH917544:DYD917544 EHD917544:EHZ917544 EQZ917544:ERV917544 FAV917544:FBR917544 FKR917544:FLN917544 FUN917544:FVJ917544 GEJ917544:GFF917544 GOF917544:GPB917544 GYB917544:GYX917544 HHX917544:HIT917544 HRT917544:HSP917544 IBP917544:ICL917544 ILL917544:IMH917544 IVH917544:IWD917544 JFD917544:JFZ917544 JOZ917544:JPV917544 JYV917544:JZR917544 KIR917544:KJN917544 KSN917544:KTJ917544 LCJ917544:LDF917544 LMF917544:LNB917544 LWB917544:LWX917544 MFX917544:MGT917544 MPT917544:MQP917544 MZP917544:NAL917544 NJL917544:NKH917544 NTH917544:NUD917544 ODD917544:ODZ917544 OMZ917544:ONV917544 OWV917544:OXR917544 PGR917544:PHN917544 PQN917544:PRJ917544 QAJ917544:QBF917544 QKF917544:QLB917544 QUB917544:QUX917544 RDX917544:RET917544 RNT917544:ROP917544 RXP917544:RYL917544 SHL917544:SIH917544 SRH917544:SSD917544 TBD917544:TBZ917544 TKZ917544:TLV917544 TUV917544:TVR917544 UER917544:UFN917544 UON917544:UPJ917544 UYJ917544:UZF917544 VIF917544:VJB917544 VSB917544:VSX917544 WBX917544:WCT917544 WLT917544:WMP917544 WVP917544:WWL917544 H983080:AD983080 JD983080:JZ983080 SZ983080:TV983080 ACV983080:ADR983080 AMR983080:ANN983080 AWN983080:AXJ983080 BGJ983080:BHF983080 BQF983080:BRB983080 CAB983080:CAX983080 CJX983080:CKT983080 CTT983080:CUP983080 DDP983080:DEL983080 DNL983080:DOH983080 DXH983080:DYD983080 EHD983080:EHZ983080 EQZ983080:ERV983080 FAV983080:FBR983080 FKR983080:FLN983080 FUN983080:FVJ983080 GEJ983080:GFF983080 GOF983080:GPB983080 GYB983080:GYX983080 HHX983080:HIT983080 HRT983080:HSP983080 IBP983080:ICL983080 ILL983080:IMH983080 IVH983080:IWD983080 JFD983080:JFZ983080 JOZ983080:JPV983080 JYV983080:JZR983080 KIR983080:KJN983080 KSN983080:KTJ983080 LCJ983080:LDF983080 LMF983080:LNB983080 LWB983080:LWX983080 MFX983080:MGT983080 MPT983080:MQP983080 MZP983080:NAL983080 NJL983080:NKH983080 NTH983080:NUD983080 ODD983080:ODZ983080 OMZ983080:ONV983080 OWV983080:OXR983080 PGR983080:PHN983080 PQN983080:PRJ983080 QAJ983080:QBF983080 QKF983080:QLB983080 QUB983080:QUX983080 RDX983080:RET983080 RNT983080:ROP983080 RXP983080:RYL983080 SHL983080:SIH983080 SRH983080:SSD983080 TBD983080:TBZ983080 TKZ983080:TLV983080 TUV983080:TVR983080 UER983080:UFN983080 UON983080:UPJ983080 UYJ983080:UZF983080 VIF983080:VJB983080 VSB983080:VSX983080 WBX983080:WCT983080 WLT983080:WMP983080 WVP983080:WWL983080">
      <formula1>"OK,NG,NA,PT"</formula1>
      <formula2>0</formula2>
    </dataValidation>
    <dataValidation operator="equal" allowBlank="1" showInputMessage="1" showErrorMessage="1" promptTitle="Check points" prompt="that need / need not be executed" sqref="A65557:A65572 IW65557:IW65572 SS65557:SS65572 ACO65557:ACO65572 AMK65557:AMK65572 AWG65557:AWG65572 BGC65557:BGC65572 BPY65557:BPY65572 BZU65557:BZU65572 CJQ65557:CJQ65572 CTM65557:CTM65572 DDI65557:DDI65572 DNE65557:DNE65572 DXA65557:DXA65572 EGW65557:EGW65572 EQS65557:EQS65572 FAO65557:FAO65572 FKK65557:FKK65572 FUG65557:FUG65572 GEC65557:GEC65572 GNY65557:GNY65572 GXU65557:GXU65572 HHQ65557:HHQ65572 HRM65557:HRM65572 IBI65557:IBI65572 ILE65557:ILE65572 IVA65557:IVA65572 JEW65557:JEW65572 JOS65557:JOS65572 JYO65557:JYO65572 KIK65557:KIK65572 KSG65557:KSG65572 LCC65557:LCC65572 LLY65557:LLY65572 LVU65557:LVU65572 MFQ65557:MFQ65572 MPM65557:MPM65572 MZI65557:MZI65572 NJE65557:NJE65572 NTA65557:NTA65572 OCW65557:OCW65572 OMS65557:OMS65572 OWO65557:OWO65572 PGK65557:PGK65572 PQG65557:PQG65572 QAC65557:QAC65572 QJY65557:QJY65572 QTU65557:QTU65572 RDQ65557:RDQ65572 RNM65557:RNM65572 RXI65557:RXI65572 SHE65557:SHE65572 SRA65557:SRA65572 TAW65557:TAW65572 TKS65557:TKS65572 TUO65557:TUO65572 UEK65557:UEK65572 UOG65557:UOG65572 UYC65557:UYC65572 VHY65557:VHY65572 VRU65557:VRU65572 WBQ65557:WBQ65572 WLM65557:WLM65572 WVI65557:WVI65572 A131093:A131108 IW131093:IW131108 SS131093:SS131108 ACO131093:ACO131108 AMK131093:AMK131108 AWG131093:AWG131108 BGC131093:BGC131108 BPY131093:BPY131108 BZU131093:BZU131108 CJQ131093:CJQ131108 CTM131093:CTM131108 DDI131093:DDI131108 DNE131093:DNE131108 DXA131093:DXA131108 EGW131093:EGW131108 EQS131093:EQS131108 FAO131093:FAO131108 FKK131093:FKK131108 FUG131093:FUG131108 GEC131093:GEC131108 GNY131093:GNY131108 GXU131093:GXU131108 HHQ131093:HHQ131108 HRM131093:HRM131108 IBI131093:IBI131108 ILE131093:ILE131108 IVA131093:IVA131108 JEW131093:JEW131108 JOS131093:JOS131108 JYO131093:JYO131108 KIK131093:KIK131108 KSG131093:KSG131108 LCC131093:LCC131108 LLY131093:LLY131108 LVU131093:LVU131108 MFQ131093:MFQ131108 MPM131093:MPM131108 MZI131093:MZI131108 NJE131093:NJE131108 NTA131093:NTA131108 OCW131093:OCW131108 OMS131093:OMS131108 OWO131093:OWO131108 PGK131093:PGK131108 PQG131093:PQG131108 QAC131093:QAC131108 QJY131093:QJY131108 QTU131093:QTU131108 RDQ131093:RDQ131108 RNM131093:RNM131108 RXI131093:RXI131108 SHE131093:SHE131108 SRA131093:SRA131108 TAW131093:TAW131108 TKS131093:TKS131108 TUO131093:TUO131108 UEK131093:UEK131108 UOG131093:UOG131108 UYC131093:UYC131108 VHY131093:VHY131108 VRU131093:VRU131108 WBQ131093:WBQ131108 WLM131093:WLM131108 WVI131093:WVI131108 A196629:A196644 IW196629:IW196644 SS196629:SS196644 ACO196629:ACO196644 AMK196629:AMK196644 AWG196629:AWG196644 BGC196629:BGC196644 BPY196629:BPY196644 BZU196629:BZU196644 CJQ196629:CJQ196644 CTM196629:CTM196644 DDI196629:DDI196644 DNE196629:DNE196644 DXA196629:DXA196644 EGW196629:EGW196644 EQS196629:EQS196644 FAO196629:FAO196644 FKK196629:FKK196644 FUG196629:FUG196644 GEC196629:GEC196644 GNY196629:GNY196644 GXU196629:GXU196644 HHQ196629:HHQ196644 HRM196629:HRM196644 IBI196629:IBI196644 ILE196629:ILE196644 IVA196629:IVA196644 JEW196629:JEW196644 JOS196629:JOS196644 JYO196629:JYO196644 KIK196629:KIK196644 KSG196629:KSG196644 LCC196629:LCC196644 LLY196629:LLY196644 LVU196629:LVU196644 MFQ196629:MFQ196644 MPM196629:MPM196644 MZI196629:MZI196644 NJE196629:NJE196644 NTA196629:NTA196644 OCW196629:OCW196644 OMS196629:OMS196644 OWO196629:OWO196644 PGK196629:PGK196644 PQG196629:PQG196644 QAC196629:QAC196644 QJY196629:QJY196644 QTU196629:QTU196644 RDQ196629:RDQ196644 RNM196629:RNM196644 RXI196629:RXI196644 SHE196629:SHE196644 SRA196629:SRA196644 TAW196629:TAW196644 TKS196629:TKS196644 TUO196629:TUO196644 UEK196629:UEK196644 UOG196629:UOG196644 UYC196629:UYC196644 VHY196629:VHY196644 VRU196629:VRU196644 WBQ196629:WBQ196644 WLM196629:WLM196644 WVI196629:WVI196644 A262165:A262180 IW262165:IW262180 SS262165:SS262180 ACO262165:ACO262180 AMK262165:AMK262180 AWG262165:AWG262180 BGC262165:BGC262180 BPY262165:BPY262180 BZU262165:BZU262180 CJQ262165:CJQ262180 CTM262165:CTM262180 DDI262165:DDI262180 DNE262165:DNE262180 DXA262165:DXA262180 EGW262165:EGW262180 EQS262165:EQS262180 FAO262165:FAO262180 FKK262165:FKK262180 FUG262165:FUG262180 GEC262165:GEC262180 GNY262165:GNY262180 GXU262165:GXU262180 HHQ262165:HHQ262180 HRM262165:HRM262180 IBI262165:IBI262180 ILE262165:ILE262180 IVA262165:IVA262180 JEW262165:JEW262180 JOS262165:JOS262180 JYO262165:JYO262180 KIK262165:KIK262180 KSG262165:KSG262180 LCC262165:LCC262180 LLY262165:LLY262180 LVU262165:LVU262180 MFQ262165:MFQ262180 MPM262165:MPM262180 MZI262165:MZI262180 NJE262165:NJE262180 NTA262165:NTA262180 OCW262165:OCW262180 OMS262165:OMS262180 OWO262165:OWO262180 PGK262165:PGK262180 PQG262165:PQG262180 QAC262165:QAC262180 QJY262165:QJY262180 QTU262165:QTU262180 RDQ262165:RDQ262180 RNM262165:RNM262180 RXI262165:RXI262180 SHE262165:SHE262180 SRA262165:SRA262180 TAW262165:TAW262180 TKS262165:TKS262180 TUO262165:TUO262180 UEK262165:UEK262180 UOG262165:UOG262180 UYC262165:UYC262180 VHY262165:VHY262180 VRU262165:VRU262180 WBQ262165:WBQ262180 WLM262165:WLM262180 WVI262165:WVI262180 A327701:A327716 IW327701:IW327716 SS327701:SS327716 ACO327701:ACO327716 AMK327701:AMK327716 AWG327701:AWG327716 BGC327701:BGC327716 BPY327701:BPY327716 BZU327701:BZU327716 CJQ327701:CJQ327716 CTM327701:CTM327716 DDI327701:DDI327716 DNE327701:DNE327716 DXA327701:DXA327716 EGW327701:EGW327716 EQS327701:EQS327716 FAO327701:FAO327716 FKK327701:FKK327716 FUG327701:FUG327716 GEC327701:GEC327716 GNY327701:GNY327716 GXU327701:GXU327716 HHQ327701:HHQ327716 HRM327701:HRM327716 IBI327701:IBI327716 ILE327701:ILE327716 IVA327701:IVA327716 JEW327701:JEW327716 JOS327701:JOS327716 JYO327701:JYO327716 KIK327701:KIK327716 KSG327701:KSG327716 LCC327701:LCC327716 LLY327701:LLY327716 LVU327701:LVU327716 MFQ327701:MFQ327716 MPM327701:MPM327716 MZI327701:MZI327716 NJE327701:NJE327716 NTA327701:NTA327716 OCW327701:OCW327716 OMS327701:OMS327716 OWO327701:OWO327716 PGK327701:PGK327716 PQG327701:PQG327716 QAC327701:QAC327716 QJY327701:QJY327716 QTU327701:QTU327716 RDQ327701:RDQ327716 RNM327701:RNM327716 RXI327701:RXI327716 SHE327701:SHE327716 SRA327701:SRA327716 TAW327701:TAW327716 TKS327701:TKS327716 TUO327701:TUO327716 UEK327701:UEK327716 UOG327701:UOG327716 UYC327701:UYC327716 VHY327701:VHY327716 VRU327701:VRU327716 WBQ327701:WBQ327716 WLM327701:WLM327716 WVI327701:WVI327716 A393237:A393252 IW393237:IW393252 SS393237:SS393252 ACO393237:ACO393252 AMK393237:AMK393252 AWG393237:AWG393252 BGC393237:BGC393252 BPY393237:BPY393252 BZU393237:BZU393252 CJQ393237:CJQ393252 CTM393237:CTM393252 DDI393237:DDI393252 DNE393237:DNE393252 DXA393237:DXA393252 EGW393237:EGW393252 EQS393237:EQS393252 FAO393237:FAO393252 FKK393237:FKK393252 FUG393237:FUG393252 GEC393237:GEC393252 GNY393237:GNY393252 GXU393237:GXU393252 HHQ393237:HHQ393252 HRM393237:HRM393252 IBI393237:IBI393252 ILE393237:ILE393252 IVA393237:IVA393252 JEW393237:JEW393252 JOS393237:JOS393252 JYO393237:JYO393252 KIK393237:KIK393252 KSG393237:KSG393252 LCC393237:LCC393252 LLY393237:LLY393252 LVU393237:LVU393252 MFQ393237:MFQ393252 MPM393237:MPM393252 MZI393237:MZI393252 NJE393237:NJE393252 NTA393237:NTA393252 OCW393237:OCW393252 OMS393237:OMS393252 OWO393237:OWO393252 PGK393237:PGK393252 PQG393237:PQG393252 QAC393237:QAC393252 QJY393237:QJY393252 QTU393237:QTU393252 RDQ393237:RDQ393252 RNM393237:RNM393252 RXI393237:RXI393252 SHE393237:SHE393252 SRA393237:SRA393252 TAW393237:TAW393252 TKS393237:TKS393252 TUO393237:TUO393252 UEK393237:UEK393252 UOG393237:UOG393252 UYC393237:UYC393252 VHY393237:VHY393252 VRU393237:VRU393252 WBQ393237:WBQ393252 WLM393237:WLM393252 WVI393237:WVI393252 A458773:A458788 IW458773:IW458788 SS458773:SS458788 ACO458773:ACO458788 AMK458773:AMK458788 AWG458773:AWG458788 BGC458773:BGC458788 BPY458773:BPY458788 BZU458773:BZU458788 CJQ458773:CJQ458788 CTM458773:CTM458788 DDI458773:DDI458788 DNE458773:DNE458788 DXA458773:DXA458788 EGW458773:EGW458788 EQS458773:EQS458788 FAO458773:FAO458788 FKK458773:FKK458788 FUG458773:FUG458788 GEC458773:GEC458788 GNY458773:GNY458788 GXU458773:GXU458788 HHQ458773:HHQ458788 HRM458773:HRM458788 IBI458773:IBI458788 ILE458773:ILE458788 IVA458773:IVA458788 JEW458773:JEW458788 JOS458773:JOS458788 JYO458773:JYO458788 KIK458773:KIK458788 KSG458773:KSG458788 LCC458773:LCC458788 LLY458773:LLY458788 LVU458773:LVU458788 MFQ458773:MFQ458788 MPM458773:MPM458788 MZI458773:MZI458788 NJE458773:NJE458788 NTA458773:NTA458788 OCW458773:OCW458788 OMS458773:OMS458788 OWO458773:OWO458788 PGK458773:PGK458788 PQG458773:PQG458788 QAC458773:QAC458788 QJY458773:QJY458788 QTU458773:QTU458788 RDQ458773:RDQ458788 RNM458773:RNM458788 RXI458773:RXI458788 SHE458773:SHE458788 SRA458773:SRA458788 TAW458773:TAW458788 TKS458773:TKS458788 TUO458773:TUO458788 UEK458773:UEK458788 UOG458773:UOG458788 UYC458773:UYC458788 VHY458773:VHY458788 VRU458773:VRU458788 WBQ458773:WBQ458788 WLM458773:WLM458788 WVI458773:WVI458788 A524309:A524324 IW524309:IW524324 SS524309:SS524324 ACO524309:ACO524324 AMK524309:AMK524324 AWG524309:AWG524324 BGC524309:BGC524324 BPY524309:BPY524324 BZU524309:BZU524324 CJQ524309:CJQ524324 CTM524309:CTM524324 DDI524309:DDI524324 DNE524309:DNE524324 DXA524309:DXA524324 EGW524309:EGW524324 EQS524309:EQS524324 FAO524309:FAO524324 FKK524309:FKK524324 FUG524309:FUG524324 GEC524309:GEC524324 GNY524309:GNY524324 GXU524309:GXU524324 HHQ524309:HHQ524324 HRM524309:HRM524324 IBI524309:IBI524324 ILE524309:ILE524324 IVA524309:IVA524324 JEW524309:JEW524324 JOS524309:JOS524324 JYO524309:JYO524324 KIK524309:KIK524324 KSG524309:KSG524324 LCC524309:LCC524324 LLY524309:LLY524324 LVU524309:LVU524324 MFQ524309:MFQ524324 MPM524309:MPM524324 MZI524309:MZI524324 NJE524309:NJE524324 NTA524309:NTA524324 OCW524309:OCW524324 OMS524309:OMS524324 OWO524309:OWO524324 PGK524309:PGK524324 PQG524309:PQG524324 QAC524309:QAC524324 QJY524309:QJY524324 QTU524309:QTU524324 RDQ524309:RDQ524324 RNM524309:RNM524324 RXI524309:RXI524324 SHE524309:SHE524324 SRA524309:SRA524324 TAW524309:TAW524324 TKS524309:TKS524324 TUO524309:TUO524324 UEK524309:UEK524324 UOG524309:UOG524324 UYC524309:UYC524324 VHY524309:VHY524324 VRU524309:VRU524324 WBQ524309:WBQ524324 WLM524309:WLM524324 WVI524309:WVI524324 A589845:A589860 IW589845:IW589860 SS589845:SS589860 ACO589845:ACO589860 AMK589845:AMK589860 AWG589845:AWG589860 BGC589845:BGC589860 BPY589845:BPY589860 BZU589845:BZU589860 CJQ589845:CJQ589860 CTM589845:CTM589860 DDI589845:DDI589860 DNE589845:DNE589860 DXA589845:DXA589860 EGW589845:EGW589860 EQS589845:EQS589860 FAO589845:FAO589860 FKK589845:FKK589860 FUG589845:FUG589860 GEC589845:GEC589860 GNY589845:GNY589860 GXU589845:GXU589860 HHQ589845:HHQ589860 HRM589845:HRM589860 IBI589845:IBI589860 ILE589845:ILE589860 IVA589845:IVA589860 JEW589845:JEW589860 JOS589845:JOS589860 JYO589845:JYO589860 KIK589845:KIK589860 KSG589845:KSG589860 LCC589845:LCC589860 LLY589845:LLY589860 LVU589845:LVU589860 MFQ589845:MFQ589860 MPM589845:MPM589860 MZI589845:MZI589860 NJE589845:NJE589860 NTA589845:NTA589860 OCW589845:OCW589860 OMS589845:OMS589860 OWO589845:OWO589860 PGK589845:PGK589860 PQG589845:PQG589860 QAC589845:QAC589860 QJY589845:QJY589860 QTU589845:QTU589860 RDQ589845:RDQ589860 RNM589845:RNM589860 RXI589845:RXI589860 SHE589845:SHE589860 SRA589845:SRA589860 TAW589845:TAW589860 TKS589845:TKS589860 TUO589845:TUO589860 UEK589845:UEK589860 UOG589845:UOG589860 UYC589845:UYC589860 VHY589845:VHY589860 VRU589845:VRU589860 WBQ589845:WBQ589860 WLM589845:WLM589860 WVI589845:WVI589860 A655381:A655396 IW655381:IW655396 SS655381:SS655396 ACO655381:ACO655396 AMK655381:AMK655396 AWG655381:AWG655396 BGC655381:BGC655396 BPY655381:BPY655396 BZU655381:BZU655396 CJQ655381:CJQ655396 CTM655381:CTM655396 DDI655381:DDI655396 DNE655381:DNE655396 DXA655381:DXA655396 EGW655381:EGW655396 EQS655381:EQS655396 FAO655381:FAO655396 FKK655381:FKK655396 FUG655381:FUG655396 GEC655381:GEC655396 GNY655381:GNY655396 GXU655381:GXU655396 HHQ655381:HHQ655396 HRM655381:HRM655396 IBI655381:IBI655396 ILE655381:ILE655396 IVA655381:IVA655396 JEW655381:JEW655396 JOS655381:JOS655396 JYO655381:JYO655396 KIK655381:KIK655396 KSG655381:KSG655396 LCC655381:LCC655396 LLY655381:LLY655396 LVU655381:LVU655396 MFQ655381:MFQ655396 MPM655381:MPM655396 MZI655381:MZI655396 NJE655381:NJE655396 NTA655381:NTA655396 OCW655381:OCW655396 OMS655381:OMS655396 OWO655381:OWO655396 PGK655381:PGK655396 PQG655381:PQG655396 QAC655381:QAC655396 QJY655381:QJY655396 QTU655381:QTU655396 RDQ655381:RDQ655396 RNM655381:RNM655396 RXI655381:RXI655396 SHE655381:SHE655396 SRA655381:SRA655396 TAW655381:TAW655396 TKS655381:TKS655396 TUO655381:TUO655396 UEK655381:UEK655396 UOG655381:UOG655396 UYC655381:UYC655396 VHY655381:VHY655396 VRU655381:VRU655396 WBQ655381:WBQ655396 WLM655381:WLM655396 WVI655381:WVI655396 A720917:A720932 IW720917:IW720932 SS720917:SS720932 ACO720917:ACO720932 AMK720917:AMK720932 AWG720917:AWG720932 BGC720917:BGC720932 BPY720917:BPY720932 BZU720917:BZU720932 CJQ720917:CJQ720932 CTM720917:CTM720932 DDI720917:DDI720932 DNE720917:DNE720932 DXA720917:DXA720932 EGW720917:EGW720932 EQS720917:EQS720932 FAO720917:FAO720932 FKK720917:FKK720932 FUG720917:FUG720932 GEC720917:GEC720932 GNY720917:GNY720932 GXU720917:GXU720932 HHQ720917:HHQ720932 HRM720917:HRM720932 IBI720917:IBI720932 ILE720917:ILE720932 IVA720917:IVA720932 JEW720917:JEW720932 JOS720917:JOS720932 JYO720917:JYO720932 KIK720917:KIK720932 KSG720917:KSG720932 LCC720917:LCC720932 LLY720917:LLY720932 LVU720917:LVU720932 MFQ720917:MFQ720932 MPM720917:MPM720932 MZI720917:MZI720932 NJE720917:NJE720932 NTA720917:NTA720932 OCW720917:OCW720932 OMS720917:OMS720932 OWO720917:OWO720932 PGK720917:PGK720932 PQG720917:PQG720932 QAC720917:QAC720932 QJY720917:QJY720932 QTU720917:QTU720932 RDQ720917:RDQ720932 RNM720917:RNM720932 RXI720917:RXI720932 SHE720917:SHE720932 SRA720917:SRA720932 TAW720917:TAW720932 TKS720917:TKS720932 TUO720917:TUO720932 UEK720917:UEK720932 UOG720917:UOG720932 UYC720917:UYC720932 VHY720917:VHY720932 VRU720917:VRU720932 WBQ720917:WBQ720932 WLM720917:WLM720932 WVI720917:WVI720932 A786453:A786468 IW786453:IW786468 SS786453:SS786468 ACO786453:ACO786468 AMK786453:AMK786468 AWG786453:AWG786468 BGC786453:BGC786468 BPY786453:BPY786468 BZU786453:BZU786468 CJQ786453:CJQ786468 CTM786453:CTM786468 DDI786453:DDI786468 DNE786453:DNE786468 DXA786453:DXA786468 EGW786453:EGW786468 EQS786453:EQS786468 FAO786453:FAO786468 FKK786453:FKK786468 FUG786453:FUG786468 GEC786453:GEC786468 GNY786453:GNY786468 GXU786453:GXU786468 HHQ786453:HHQ786468 HRM786453:HRM786468 IBI786453:IBI786468 ILE786453:ILE786468 IVA786453:IVA786468 JEW786453:JEW786468 JOS786453:JOS786468 JYO786453:JYO786468 KIK786453:KIK786468 KSG786453:KSG786468 LCC786453:LCC786468 LLY786453:LLY786468 LVU786453:LVU786468 MFQ786453:MFQ786468 MPM786453:MPM786468 MZI786453:MZI786468 NJE786453:NJE786468 NTA786453:NTA786468 OCW786453:OCW786468 OMS786453:OMS786468 OWO786453:OWO786468 PGK786453:PGK786468 PQG786453:PQG786468 QAC786453:QAC786468 QJY786453:QJY786468 QTU786453:QTU786468 RDQ786453:RDQ786468 RNM786453:RNM786468 RXI786453:RXI786468 SHE786453:SHE786468 SRA786453:SRA786468 TAW786453:TAW786468 TKS786453:TKS786468 TUO786453:TUO786468 UEK786453:UEK786468 UOG786453:UOG786468 UYC786453:UYC786468 VHY786453:VHY786468 VRU786453:VRU786468 WBQ786453:WBQ786468 WLM786453:WLM786468 WVI786453:WVI786468 A851989:A852004 IW851989:IW852004 SS851989:SS852004 ACO851989:ACO852004 AMK851989:AMK852004 AWG851989:AWG852004 BGC851989:BGC852004 BPY851989:BPY852004 BZU851989:BZU852004 CJQ851989:CJQ852004 CTM851989:CTM852004 DDI851989:DDI852004 DNE851989:DNE852004 DXA851989:DXA852004 EGW851989:EGW852004 EQS851989:EQS852004 FAO851989:FAO852004 FKK851989:FKK852004 FUG851989:FUG852004 GEC851989:GEC852004 GNY851989:GNY852004 GXU851989:GXU852004 HHQ851989:HHQ852004 HRM851989:HRM852004 IBI851989:IBI852004 ILE851989:ILE852004 IVA851989:IVA852004 JEW851989:JEW852004 JOS851989:JOS852004 JYO851989:JYO852004 KIK851989:KIK852004 KSG851989:KSG852004 LCC851989:LCC852004 LLY851989:LLY852004 LVU851989:LVU852004 MFQ851989:MFQ852004 MPM851989:MPM852004 MZI851989:MZI852004 NJE851989:NJE852004 NTA851989:NTA852004 OCW851989:OCW852004 OMS851989:OMS852004 OWO851989:OWO852004 PGK851989:PGK852004 PQG851989:PQG852004 QAC851989:QAC852004 QJY851989:QJY852004 QTU851989:QTU852004 RDQ851989:RDQ852004 RNM851989:RNM852004 RXI851989:RXI852004 SHE851989:SHE852004 SRA851989:SRA852004 TAW851989:TAW852004 TKS851989:TKS852004 TUO851989:TUO852004 UEK851989:UEK852004 UOG851989:UOG852004 UYC851989:UYC852004 VHY851989:VHY852004 VRU851989:VRU852004 WBQ851989:WBQ852004 WLM851989:WLM852004 WVI851989:WVI852004 A917525:A917540 IW917525:IW917540 SS917525:SS917540 ACO917525:ACO917540 AMK917525:AMK917540 AWG917525:AWG917540 BGC917525:BGC917540 BPY917525:BPY917540 BZU917525:BZU917540 CJQ917525:CJQ917540 CTM917525:CTM917540 DDI917525:DDI917540 DNE917525:DNE917540 DXA917525:DXA917540 EGW917525:EGW917540 EQS917525:EQS917540 FAO917525:FAO917540 FKK917525:FKK917540 FUG917525:FUG917540 GEC917525:GEC917540 GNY917525:GNY917540 GXU917525:GXU917540 HHQ917525:HHQ917540 HRM917525:HRM917540 IBI917525:IBI917540 ILE917525:ILE917540 IVA917525:IVA917540 JEW917525:JEW917540 JOS917525:JOS917540 JYO917525:JYO917540 KIK917525:KIK917540 KSG917525:KSG917540 LCC917525:LCC917540 LLY917525:LLY917540 LVU917525:LVU917540 MFQ917525:MFQ917540 MPM917525:MPM917540 MZI917525:MZI917540 NJE917525:NJE917540 NTA917525:NTA917540 OCW917525:OCW917540 OMS917525:OMS917540 OWO917525:OWO917540 PGK917525:PGK917540 PQG917525:PQG917540 QAC917525:QAC917540 QJY917525:QJY917540 QTU917525:QTU917540 RDQ917525:RDQ917540 RNM917525:RNM917540 RXI917525:RXI917540 SHE917525:SHE917540 SRA917525:SRA917540 TAW917525:TAW917540 TKS917525:TKS917540 TUO917525:TUO917540 UEK917525:UEK917540 UOG917525:UOG917540 UYC917525:UYC917540 VHY917525:VHY917540 VRU917525:VRU917540 WBQ917525:WBQ917540 WLM917525:WLM917540 WVI917525:WVI917540 A983061:A983076 IW983061:IW983076 SS983061:SS983076 ACO983061:ACO983076 AMK983061:AMK983076 AWG983061:AWG983076 BGC983061:BGC983076 BPY983061:BPY983076 BZU983061:BZU983076 CJQ983061:CJQ983076 CTM983061:CTM983076 DDI983061:DDI983076 DNE983061:DNE983076 DXA983061:DXA983076 EGW983061:EGW983076 EQS983061:EQS983076 FAO983061:FAO983076 FKK983061:FKK983076 FUG983061:FUG983076 GEC983061:GEC983076 GNY983061:GNY983076 GXU983061:GXU983076 HHQ983061:HHQ983076 HRM983061:HRM983076 IBI983061:IBI983076 ILE983061:ILE983076 IVA983061:IVA983076 JEW983061:JEW983076 JOS983061:JOS983076 JYO983061:JYO983076 KIK983061:KIK983076 KSG983061:KSG983076 LCC983061:LCC983076 LLY983061:LLY983076 LVU983061:LVU983076 MFQ983061:MFQ983076 MPM983061:MPM983076 MZI983061:MZI983076 NJE983061:NJE983076 NTA983061:NTA983076 OCW983061:OCW983076 OMS983061:OMS983076 OWO983061:OWO983076 PGK983061:PGK983076 PQG983061:PQG983076 QAC983061:QAC983076 QJY983061:QJY983076 QTU983061:QTU983076 RDQ983061:RDQ983076 RNM983061:RNM983076 RXI983061:RXI983076 SHE983061:SHE983076 SRA983061:SRA983076 TAW983061:TAW983076 TKS983061:TKS983076 TUO983061:TUO983076 UEK983061:UEK983076 UOG983061:UOG983076 UYC983061:UYC983076 VHY983061:VHY983076 VRU983061:VRU983076 WBQ983061:WBQ983076 WLM983061:WLM983076 WVI983061:WVI983076 A17:A36 IW17:IW36 SS17:SS36 ACO17:ACO36 AMK17:AMK36 AWG17:AWG36 BGC17:BGC36 BPY17:BPY36 BZU17:BZU36 CJQ17:CJQ36 CTM17:CTM36 DDI17:DDI36 DNE17:DNE36 DXA17:DXA36 EGW17:EGW36 EQS17:EQS36 FAO17:FAO36 FKK17:FKK36 FUG17:FUG36 GEC17:GEC36 GNY17:GNY36 GXU17:GXU36 HHQ17:HHQ36 HRM17:HRM36 IBI17:IBI36 ILE17:ILE36 IVA17:IVA36 JEW17:JEW36 JOS17:JOS36 JYO17:JYO36 KIK17:KIK36 KSG17:KSG36 LCC17:LCC36 LLY17:LLY36 LVU17:LVU36 MFQ17:MFQ36 MPM17:MPM36 MZI17:MZI36 NJE17:NJE36 NTA17:NTA36 OCW17:OCW36 OMS17:OMS36 OWO17:OWO36 PGK17:PGK36 PQG17:PQG36 QAC17:QAC36 QJY17:QJY36 QTU17:QTU36 RDQ17:RDQ36 RNM17:RNM36 RXI17:RXI36 SHE17:SHE36 SRA17:SRA36 TAW17:TAW36 TKS17:TKS36 TUO17:TUO36 UEK17:UEK36 UOG17:UOG36 UYC17:UYC36 VHY17:VHY36 VRU17:VRU36 WBQ17:WBQ36 WLM17:WLM36 WVI17:WVI36">
      <formula1>0</formula1>
      <formula2>0</formula2>
    </dataValidation>
    <dataValidation allowBlank="1" showInputMessage="1" showErrorMessage="1" promptTitle="Input conditions" prompt="that need to be checked." sqref="A65516:A65556 IW65516:IW65556 SS65516:SS65556 ACO65516:ACO65556 AMK65516:AMK65556 AWG65516:AWG65556 BGC65516:BGC65556 BPY65516:BPY65556 BZU65516:BZU65556 CJQ65516:CJQ65556 CTM65516:CTM65556 DDI65516:DDI65556 DNE65516:DNE65556 DXA65516:DXA65556 EGW65516:EGW65556 EQS65516:EQS65556 FAO65516:FAO65556 FKK65516:FKK65556 FUG65516:FUG65556 GEC65516:GEC65556 GNY65516:GNY65556 GXU65516:GXU65556 HHQ65516:HHQ65556 HRM65516:HRM65556 IBI65516:IBI65556 ILE65516:ILE65556 IVA65516:IVA65556 JEW65516:JEW65556 JOS65516:JOS65556 JYO65516:JYO65556 KIK65516:KIK65556 KSG65516:KSG65556 LCC65516:LCC65556 LLY65516:LLY65556 LVU65516:LVU65556 MFQ65516:MFQ65556 MPM65516:MPM65556 MZI65516:MZI65556 NJE65516:NJE65556 NTA65516:NTA65556 OCW65516:OCW65556 OMS65516:OMS65556 OWO65516:OWO65556 PGK65516:PGK65556 PQG65516:PQG65556 QAC65516:QAC65556 QJY65516:QJY65556 QTU65516:QTU65556 RDQ65516:RDQ65556 RNM65516:RNM65556 RXI65516:RXI65556 SHE65516:SHE65556 SRA65516:SRA65556 TAW65516:TAW65556 TKS65516:TKS65556 TUO65516:TUO65556 UEK65516:UEK65556 UOG65516:UOG65556 UYC65516:UYC65556 VHY65516:VHY65556 VRU65516:VRU65556 WBQ65516:WBQ65556 WLM65516:WLM65556 WVI65516:WVI65556 A131052:A131092 IW131052:IW131092 SS131052:SS131092 ACO131052:ACO131092 AMK131052:AMK131092 AWG131052:AWG131092 BGC131052:BGC131092 BPY131052:BPY131092 BZU131052:BZU131092 CJQ131052:CJQ131092 CTM131052:CTM131092 DDI131052:DDI131092 DNE131052:DNE131092 DXA131052:DXA131092 EGW131052:EGW131092 EQS131052:EQS131092 FAO131052:FAO131092 FKK131052:FKK131092 FUG131052:FUG131092 GEC131052:GEC131092 GNY131052:GNY131092 GXU131052:GXU131092 HHQ131052:HHQ131092 HRM131052:HRM131092 IBI131052:IBI131092 ILE131052:ILE131092 IVA131052:IVA131092 JEW131052:JEW131092 JOS131052:JOS131092 JYO131052:JYO131092 KIK131052:KIK131092 KSG131052:KSG131092 LCC131052:LCC131092 LLY131052:LLY131092 LVU131052:LVU131092 MFQ131052:MFQ131092 MPM131052:MPM131092 MZI131052:MZI131092 NJE131052:NJE131092 NTA131052:NTA131092 OCW131052:OCW131092 OMS131052:OMS131092 OWO131052:OWO131092 PGK131052:PGK131092 PQG131052:PQG131092 QAC131052:QAC131092 QJY131052:QJY131092 QTU131052:QTU131092 RDQ131052:RDQ131092 RNM131052:RNM131092 RXI131052:RXI131092 SHE131052:SHE131092 SRA131052:SRA131092 TAW131052:TAW131092 TKS131052:TKS131092 TUO131052:TUO131092 UEK131052:UEK131092 UOG131052:UOG131092 UYC131052:UYC131092 VHY131052:VHY131092 VRU131052:VRU131092 WBQ131052:WBQ131092 WLM131052:WLM131092 WVI131052:WVI131092 A196588:A196628 IW196588:IW196628 SS196588:SS196628 ACO196588:ACO196628 AMK196588:AMK196628 AWG196588:AWG196628 BGC196588:BGC196628 BPY196588:BPY196628 BZU196588:BZU196628 CJQ196588:CJQ196628 CTM196588:CTM196628 DDI196588:DDI196628 DNE196588:DNE196628 DXA196588:DXA196628 EGW196588:EGW196628 EQS196588:EQS196628 FAO196588:FAO196628 FKK196588:FKK196628 FUG196588:FUG196628 GEC196588:GEC196628 GNY196588:GNY196628 GXU196588:GXU196628 HHQ196588:HHQ196628 HRM196588:HRM196628 IBI196588:IBI196628 ILE196588:ILE196628 IVA196588:IVA196628 JEW196588:JEW196628 JOS196588:JOS196628 JYO196588:JYO196628 KIK196588:KIK196628 KSG196588:KSG196628 LCC196588:LCC196628 LLY196588:LLY196628 LVU196588:LVU196628 MFQ196588:MFQ196628 MPM196588:MPM196628 MZI196588:MZI196628 NJE196588:NJE196628 NTA196588:NTA196628 OCW196588:OCW196628 OMS196588:OMS196628 OWO196588:OWO196628 PGK196588:PGK196628 PQG196588:PQG196628 QAC196588:QAC196628 QJY196588:QJY196628 QTU196588:QTU196628 RDQ196588:RDQ196628 RNM196588:RNM196628 RXI196588:RXI196628 SHE196588:SHE196628 SRA196588:SRA196628 TAW196588:TAW196628 TKS196588:TKS196628 TUO196588:TUO196628 UEK196588:UEK196628 UOG196588:UOG196628 UYC196588:UYC196628 VHY196588:VHY196628 VRU196588:VRU196628 WBQ196588:WBQ196628 WLM196588:WLM196628 WVI196588:WVI196628 A262124:A262164 IW262124:IW262164 SS262124:SS262164 ACO262124:ACO262164 AMK262124:AMK262164 AWG262124:AWG262164 BGC262124:BGC262164 BPY262124:BPY262164 BZU262124:BZU262164 CJQ262124:CJQ262164 CTM262124:CTM262164 DDI262124:DDI262164 DNE262124:DNE262164 DXA262124:DXA262164 EGW262124:EGW262164 EQS262124:EQS262164 FAO262124:FAO262164 FKK262124:FKK262164 FUG262124:FUG262164 GEC262124:GEC262164 GNY262124:GNY262164 GXU262124:GXU262164 HHQ262124:HHQ262164 HRM262124:HRM262164 IBI262124:IBI262164 ILE262124:ILE262164 IVA262124:IVA262164 JEW262124:JEW262164 JOS262124:JOS262164 JYO262124:JYO262164 KIK262124:KIK262164 KSG262124:KSG262164 LCC262124:LCC262164 LLY262124:LLY262164 LVU262124:LVU262164 MFQ262124:MFQ262164 MPM262124:MPM262164 MZI262124:MZI262164 NJE262124:NJE262164 NTA262124:NTA262164 OCW262124:OCW262164 OMS262124:OMS262164 OWO262124:OWO262164 PGK262124:PGK262164 PQG262124:PQG262164 QAC262124:QAC262164 QJY262124:QJY262164 QTU262124:QTU262164 RDQ262124:RDQ262164 RNM262124:RNM262164 RXI262124:RXI262164 SHE262124:SHE262164 SRA262124:SRA262164 TAW262124:TAW262164 TKS262124:TKS262164 TUO262124:TUO262164 UEK262124:UEK262164 UOG262124:UOG262164 UYC262124:UYC262164 VHY262124:VHY262164 VRU262124:VRU262164 WBQ262124:WBQ262164 WLM262124:WLM262164 WVI262124:WVI262164 A327660:A327700 IW327660:IW327700 SS327660:SS327700 ACO327660:ACO327700 AMK327660:AMK327700 AWG327660:AWG327700 BGC327660:BGC327700 BPY327660:BPY327700 BZU327660:BZU327700 CJQ327660:CJQ327700 CTM327660:CTM327700 DDI327660:DDI327700 DNE327660:DNE327700 DXA327660:DXA327700 EGW327660:EGW327700 EQS327660:EQS327700 FAO327660:FAO327700 FKK327660:FKK327700 FUG327660:FUG327700 GEC327660:GEC327700 GNY327660:GNY327700 GXU327660:GXU327700 HHQ327660:HHQ327700 HRM327660:HRM327700 IBI327660:IBI327700 ILE327660:ILE327700 IVA327660:IVA327700 JEW327660:JEW327700 JOS327660:JOS327700 JYO327660:JYO327700 KIK327660:KIK327700 KSG327660:KSG327700 LCC327660:LCC327700 LLY327660:LLY327700 LVU327660:LVU327700 MFQ327660:MFQ327700 MPM327660:MPM327700 MZI327660:MZI327700 NJE327660:NJE327700 NTA327660:NTA327700 OCW327660:OCW327700 OMS327660:OMS327700 OWO327660:OWO327700 PGK327660:PGK327700 PQG327660:PQG327700 QAC327660:QAC327700 QJY327660:QJY327700 QTU327660:QTU327700 RDQ327660:RDQ327700 RNM327660:RNM327700 RXI327660:RXI327700 SHE327660:SHE327700 SRA327660:SRA327700 TAW327660:TAW327700 TKS327660:TKS327700 TUO327660:TUO327700 UEK327660:UEK327700 UOG327660:UOG327700 UYC327660:UYC327700 VHY327660:VHY327700 VRU327660:VRU327700 WBQ327660:WBQ327700 WLM327660:WLM327700 WVI327660:WVI327700 A393196:A393236 IW393196:IW393236 SS393196:SS393236 ACO393196:ACO393236 AMK393196:AMK393236 AWG393196:AWG393236 BGC393196:BGC393236 BPY393196:BPY393236 BZU393196:BZU393236 CJQ393196:CJQ393236 CTM393196:CTM393236 DDI393196:DDI393236 DNE393196:DNE393236 DXA393196:DXA393236 EGW393196:EGW393236 EQS393196:EQS393236 FAO393196:FAO393236 FKK393196:FKK393236 FUG393196:FUG393236 GEC393196:GEC393236 GNY393196:GNY393236 GXU393196:GXU393236 HHQ393196:HHQ393236 HRM393196:HRM393236 IBI393196:IBI393236 ILE393196:ILE393236 IVA393196:IVA393236 JEW393196:JEW393236 JOS393196:JOS393236 JYO393196:JYO393236 KIK393196:KIK393236 KSG393196:KSG393236 LCC393196:LCC393236 LLY393196:LLY393236 LVU393196:LVU393236 MFQ393196:MFQ393236 MPM393196:MPM393236 MZI393196:MZI393236 NJE393196:NJE393236 NTA393196:NTA393236 OCW393196:OCW393236 OMS393196:OMS393236 OWO393196:OWO393236 PGK393196:PGK393236 PQG393196:PQG393236 QAC393196:QAC393236 QJY393196:QJY393236 QTU393196:QTU393236 RDQ393196:RDQ393236 RNM393196:RNM393236 RXI393196:RXI393236 SHE393196:SHE393236 SRA393196:SRA393236 TAW393196:TAW393236 TKS393196:TKS393236 TUO393196:TUO393236 UEK393196:UEK393236 UOG393196:UOG393236 UYC393196:UYC393236 VHY393196:VHY393236 VRU393196:VRU393236 WBQ393196:WBQ393236 WLM393196:WLM393236 WVI393196:WVI393236 A458732:A458772 IW458732:IW458772 SS458732:SS458772 ACO458732:ACO458772 AMK458732:AMK458772 AWG458732:AWG458772 BGC458732:BGC458772 BPY458732:BPY458772 BZU458732:BZU458772 CJQ458732:CJQ458772 CTM458732:CTM458772 DDI458732:DDI458772 DNE458732:DNE458772 DXA458732:DXA458772 EGW458732:EGW458772 EQS458732:EQS458772 FAO458732:FAO458772 FKK458732:FKK458772 FUG458732:FUG458772 GEC458732:GEC458772 GNY458732:GNY458772 GXU458732:GXU458772 HHQ458732:HHQ458772 HRM458732:HRM458772 IBI458732:IBI458772 ILE458732:ILE458772 IVA458732:IVA458772 JEW458732:JEW458772 JOS458732:JOS458772 JYO458732:JYO458772 KIK458732:KIK458772 KSG458732:KSG458772 LCC458732:LCC458772 LLY458732:LLY458772 LVU458732:LVU458772 MFQ458732:MFQ458772 MPM458732:MPM458772 MZI458732:MZI458772 NJE458732:NJE458772 NTA458732:NTA458772 OCW458732:OCW458772 OMS458732:OMS458772 OWO458732:OWO458772 PGK458732:PGK458772 PQG458732:PQG458772 QAC458732:QAC458772 QJY458732:QJY458772 QTU458732:QTU458772 RDQ458732:RDQ458772 RNM458732:RNM458772 RXI458732:RXI458772 SHE458732:SHE458772 SRA458732:SRA458772 TAW458732:TAW458772 TKS458732:TKS458772 TUO458732:TUO458772 UEK458732:UEK458772 UOG458732:UOG458772 UYC458732:UYC458772 VHY458732:VHY458772 VRU458732:VRU458772 WBQ458732:WBQ458772 WLM458732:WLM458772 WVI458732:WVI458772 A524268:A524308 IW524268:IW524308 SS524268:SS524308 ACO524268:ACO524308 AMK524268:AMK524308 AWG524268:AWG524308 BGC524268:BGC524308 BPY524268:BPY524308 BZU524268:BZU524308 CJQ524268:CJQ524308 CTM524268:CTM524308 DDI524268:DDI524308 DNE524268:DNE524308 DXA524268:DXA524308 EGW524268:EGW524308 EQS524268:EQS524308 FAO524268:FAO524308 FKK524268:FKK524308 FUG524268:FUG524308 GEC524268:GEC524308 GNY524268:GNY524308 GXU524268:GXU524308 HHQ524268:HHQ524308 HRM524268:HRM524308 IBI524268:IBI524308 ILE524268:ILE524308 IVA524268:IVA524308 JEW524268:JEW524308 JOS524268:JOS524308 JYO524268:JYO524308 KIK524268:KIK524308 KSG524268:KSG524308 LCC524268:LCC524308 LLY524268:LLY524308 LVU524268:LVU524308 MFQ524268:MFQ524308 MPM524268:MPM524308 MZI524268:MZI524308 NJE524268:NJE524308 NTA524268:NTA524308 OCW524268:OCW524308 OMS524268:OMS524308 OWO524268:OWO524308 PGK524268:PGK524308 PQG524268:PQG524308 QAC524268:QAC524308 QJY524268:QJY524308 QTU524268:QTU524308 RDQ524268:RDQ524308 RNM524268:RNM524308 RXI524268:RXI524308 SHE524268:SHE524308 SRA524268:SRA524308 TAW524268:TAW524308 TKS524268:TKS524308 TUO524268:TUO524308 UEK524268:UEK524308 UOG524268:UOG524308 UYC524268:UYC524308 VHY524268:VHY524308 VRU524268:VRU524308 WBQ524268:WBQ524308 WLM524268:WLM524308 WVI524268:WVI524308 A589804:A589844 IW589804:IW589844 SS589804:SS589844 ACO589804:ACO589844 AMK589804:AMK589844 AWG589804:AWG589844 BGC589804:BGC589844 BPY589804:BPY589844 BZU589804:BZU589844 CJQ589804:CJQ589844 CTM589804:CTM589844 DDI589804:DDI589844 DNE589804:DNE589844 DXA589804:DXA589844 EGW589804:EGW589844 EQS589804:EQS589844 FAO589804:FAO589844 FKK589804:FKK589844 FUG589804:FUG589844 GEC589804:GEC589844 GNY589804:GNY589844 GXU589804:GXU589844 HHQ589804:HHQ589844 HRM589804:HRM589844 IBI589804:IBI589844 ILE589804:ILE589844 IVA589804:IVA589844 JEW589804:JEW589844 JOS589804:JOS589844 JYO589804:JYO589844 KIK589804:KIK589844 KSG589804:KSG589844 LCC589804:LCC589844 LLY589804:LLY589844 LVU589804:LVU589844 MFQ589804:MFQ589844 MPM589804:MPM589844 MZI589804:MZI589844 NJE589804:NJE589844 NTA589804:NTA589844 OCW589804:OCW589844 OMS589804:OMS589844 OWO589804:OWO589844 PGK589804:PGK589844 PQG589804:PQG589844 QAC589804:QAC589844 QJY589804:QJY589844 QTU589804:QTU589844 RDQ589804:RDQ589844 RNM589804:RNM589844 RXI589804:RXI589844 SHE589804:SHE589844 SRA589804:SRA589844 TAW589804:TAW589844 TKS589804:TKS589844 TUO589804:TUO589844 UEK589804:UEK589844 UOG589804:UOG589844 UYC589804:UYC589844 VHY589804:VHY589844 VRU589804:VRU589844 WBQ589804:WBQ589844 WLM589804:WLM589844 WVI589804:WVI589844 A655340:A655380 IW655340:IW655380 SS655340:SS655380 ACO655340:ACO655380 AMK655340:AMK655380 AWG655340:AWG655380 BGC655340:BGC655380 BPY655340:BPY655380 BZU655340:BZU655380 CJQ655340:CJQ655380 CTM655340:CTM655380 DDI655340:DDI655380 DNE655340:DNE655380 DXA655340:DXA655380 EGW655340:EGW655380 EQS655340:EQS655380 FAO655340:FAO655380 FKK655340:FKK655380 FUG655340:FUG655380 GEC655340:GEC655380 GNY655340:GNY655380 GXU655340:GXU655380 HHQ655340:HHQ655380 HRM655340:HRM655380 IBI655340:IBI655380 ILE655340:ILE655380 IVA655340:IVA655380 JEW655340:JEW655380 JOS655340:JOS655380 JYO655340:JYO655380 KIK655340:KIK655380 KSG655340:KSG655380 LCC655340:LCC655380 LLY655340:LLY655380 LVU655340:LVU655380 MFQ655340:MFQ655380 MPM655340:MPM655380 MZI655340:MZI655380 NJE655340:NJE655380 NTA655340:NTA655380 OCW655340:OCW655380 OMS655340:OMS655380 OWO655340:OWO655380 PGK655340:PGK655380 PQG655340:PQG655380 QAC655340:QAC655380 QJY655340:QJY655380 QTU655340:QTU655380 RDQ655340:RDQ655380 RNM655340:RNM655380 RXI655340:RXI655380 SHE655340:SHE655380 SRA655340:SRA655380 TAW655340:TAW655380 TKS655340:TKS655380 TUO655340:TUO655380 UEK655340:UEK655380 UOG655340:UOG655380 UYC655340:UYC655380 VHY655340:VHY655380 VRU655340:VRU655380 WBQ655340:WBQ655380 WLM655340:WLM655380 WVI655340:WVI655380 A720876:A720916 IW720876:IW720916 SS720876:SS720916 ACO720876:ACO720916 AMK720876:AMK720916 AWG720876:AWG720916 BGC720876:BGC720916 BPY720876:BPY720916 BZU720876:BZU720916 CJQ720876:CJQ720916 CTM720876:CTM720916 DDI720876:DDI720916 DNE720876:DNE720916 DXA720876:DXA720916 EGW720876:EGW720916 EQS720876:EQS720916 FAO720876:FAO720916 FKK720876:FKK720916 FUG720876:FUG720916 GEC720876:GEC720916 GNY720876:GNY720916 GXU720876:GXU720916 HHQ720876:HHQ720916 HRM720876:HRM720916 IBI720876:IBI720916 ILE720876:ILE720916 IVA720876:IVA720916 JEW720876:JEW720916 JOS720876:JOS720916 JYO720876:JYO720916 KIK720876:KIK720916 KSG720876:KSG720916 LCC720876:LCC720916 LLY720876:LLY720916 LVU720876:LVU720916 MFQ720876:MFQ720916 MPM720876:MPM720916 MZI720876:MZI720916 NJE720876:NJE720916 NTA720876:NTA720916 OCW720876:OCW720916 OMS720876:OMS720916 OWO720876:OWO720916 PGK720876:PGK720916 PQG720876:PQG720916 QAC720876:QAC720916 QJY720876:QJY720916 QTU720876:QTU720916 RDQ720876:RDQ720916 RNM720876:RNM720916 RXI720876:RXI720916 SHE720876:SHE720916 SRA720876:SRA720916 TAW720876:TAW720916 TKS720876:TKS720916 TUO720876:TUO720916 UEK720876:UEK720916 UOG720876:UOG720916 UYC720876:UYC720916 VHY720876:VHY720916 VRU720876:VRU720916 WBQ720876:WBQ720916 WLM720876:WLM720916 WVI720876:WVI720916 A786412:A786452 IW786412:IW786452 SS786412:SS786452 ACO786412:ACO786452 AMK786412:AMK786452 AWG786412:AWG786452 BGC786412:BGC786452 BPY786412:BPY786452 BZU786412:BZU786452 CJQ786412:CJQ786452 CTM786412:CTM786452 DDI786412:DDI786452 DNE786412:DNE786452 DXA786412:DXA786452 EGW786412:EGW786452 EQS786412:EQS786452 FAO786412:FAO786452 FKK786412:FKK786452 FUG786412:FUG786452 GEC786412:GEC786452 GNY786412:GNY786452 GXU786412:GXU786452 HHQ786412:HHQ786452 HRM786412:HRM786452 IBI786412:IBI786452 ILE786412:ILE786452 IVA786412:IVA786452 JEW786412:JEW786452 JOS786412:JOS786452 JYO786412:JYO786452 KIK786412:KIK786452 KSG786412:KSG786452 LCC786412:LCC786452 LLY786412:LLY786452 LVU786412:LVU786452 MFQ786412:MFQ786452 MPM786412:MPM786452 MZI786412:MZI786452 NJE786412:NJE786452 NTA786412:NTA786452 OCW786412:OCW786452 OMS786412:OMS786452 OWO786412:OWO786452 PGK786412:PGK786452 PQG786412:PQG786452 QAC786412:QAC786452 QJY786412:QJY786452 QTU786412:QTU786452 RDQ786412:RDQ786452 RNM786412:RNM786452 RXI786412:RXI786452 SHE786412:SHE786452 SRA786412:SRA786452 TAW786412:TAW786452 TKS786412:TKS786452 TUO786412:TUO786452 UEK786412:UEK786452 UOG786412:UOG786452 UYC786412:UYC786452 VHY786412:VHY786452 VRU786412:VRU786452 WBQ786412:WBQ786452 WLM786412:WLM786452 WVI786412:WVI786452 A851948:A851988 IW851948:IW851988 SS851948:SS851988 ACO851948:ACO851988 AMK851948:AMK851988 AWG851948:AWG851988 BGC851948:BGC851988 BPY851948:BPY851988 BZU851948:BZU851988 CJQ851948:CJQ851988 CTM851948:CTM851988 DDI851948:DDI851988 DNE851948:DNE851988 DXA851948:DXA851988 EGW851948:EGW851988 EQS851948:EQS851988 FAO851948:FAO851988 FKK851948:FKK851988 FUG851948:FUG851988 GEC851948:GEC851988 GNY851948:GNY851988 GXU851948:GXU851988 HHQ851948:HHQ851988 HRM851948:HRM851988 IBI851948:IBI851988 ILE851948:ILE851988 IVA851948:IVA851988 JEW851948:JEW851988 JOS851948:JOS851988 JYO851948:JYO851988 KIK851948:KIK851988 KSG851948:KSG851988 LCC851948:LCC851988 LLY851948:LLY851988 LVU851948:LVU851988 MFQ851948:MFQ851988 MPM851948:MPM851988 MZI851948:MZI851988 NJE851948:NJE851988 NTA851948:NTA851988 OCW851948:OCW851988 OMS851948:OMS851988 OWO851948:OWO851988 PGK851948:PGK851988 PQG851948:PQG851988 QAC851948:QAC851988 QJY851948:QJY851988 QTU851948:QTU851988 RDQ851948:RDQ851988 RNM851948:RNM851988 RXI851948:RXI851988 SHE851948:SHE851988 SRA851948:SRA851988 TAW851948:TAW851988 TKS851948:TKS851988 TUO851948:TUO851988 UEK851948:UEK851988 UOG851948:UOG851988 UYC851948:UYC851988 VHY851948:VHY851988 VRU851948:VRU851988 WBQ851948:WBQ851988 WLM851948:WLM851988 WVI851948:WVI851988 A917484:A917524 IW917484:IW917524 SS917484:SS917524 ACO917484:ACO917524 AMK917484:AMK917524 AWG917484:AWG917524 BGC917484:BGC917524 BPY917484:BPY917524 BZU917484:BZU917524 CJQ917484:CJQ917524 CTM917484:CTM917524 DDI917484:DDI917524 DNE917484:DNE917524 DXA917484:DXA917524 EGW917484:EGW917524 EQS917484:EQS917524 FAO917484:FAO917524 FKK917484:FKK917524 FUG917484:FUG917524 GEC917484:GEC917524 GNY917484:GNY917524 GXU917484:GXU917524 HHQ917484:HHQ917524 HRM917484:HRM917524 IBI917484:IBI917524 ILE917484:ILE917524 IVA917484:IVA917524 JEW917484:JEW917524 JOS917484:JOS917524 JYO917484:JYO917524 KIK917484:KIK917524 KSG917484:KSG917524 LCC917484:LCC917524 LLY917484:LLY917524 LVU917484:LVU917524 MFQ917484:MFQ917524 MPM917484:MPM917524 MZI917484:MZI917524 NJE917484:NJE917524 NTA917484:NTA917524 OCW917484:OCW917524 OMS917484:OMS917524 OWO917484:OWO917524 PGK917484:PGK917524 PQG917484:PQG917524 QAC917484:QAC917524 QJY917484:QJY917524 QTU917484:QTU917524 RDQ917484:RDQ917524 RNM917484:RNM917524 RXI917484:RXI917524 SHE917484:SHE917524 SRA917484:SRA917524 TAW917484:TAW917524 TKS917484:TKS917524 TUO917484:TUO917524 UEK917484:UEK917524 UOG917484:UOG917524 UYC917484:UYC917524 VHY917484:VHY917524 VRU917484:VRU917524 WBQ917484:WBQ917524 WLM917484:WLM917524 WVI917484:WVI917524 A983020:A983060 IW983020:IW983060 SS983020:SS983060 ACO983020:ACO983060 AMK983020:AMK983060 AWG983020:AWG983060 BGC983020:BGC983060 BPY983020:BPY983060 BZU983020:BZU983060 CJQ983020:CJQ983060 CTM983020:CTM983060 DDI983020:DDI983060 DNE983020:DNE983060 DXA983020:DXA983060 EGW983020:EGW983060 EQS983020:EQS983060 FAO983020:FAO983060 FKK983020:FKK983060 FUG983020:FUG983060 GEC983020:GEC983060 GNY983020:GNY983060 GXU983020:GXU983060 HHQ983020:HHQ983060 HRM983020:HRM983060 IBI983020:IBI983060 ILE983020:ILE983060 IVA983020:IVA983060 JEW983020:JEW983060 JOS983020:JOS983060 JYO983020:JYO983060 KIK983020:KIK983060 KSG983020:KSG983060 LCC983020:LCC983060 LLY983020:LLY983060 LVU983020:LVU983060 MFQ983020:MFQ983060 MPM983020:MPM983060 MZI983020:MZI983060 NJE983020:NJE983060 NTA983020:NTA983060 OCW983020:OCW983060 OMS983020:OMS983060 OWO983020:OWO983060 PGK983020:PGK983060 PQG983020:PQG983060 QAC983020:QAC983060 QJY983020:QJY983060 QTU983020:QTU983060 RDQ983020:RDQ983060 RNM983020:RNM983060 RXI983020:RXI983060 SHE983020:SHE983060 SRA983020:SRA983060 TAW983020:TAW983060 TKS983020:TKS983060 TUO983020:TUO983060 UEK983020:UEK983060 UOG983020:UOG983060 UYC983020:UYC983060 VHY983020:VHY983060 VRU983020:VRU983060 WBQ983020:WBQ983060 WLM983020:WLM983060 WVI983020:WVI983060 WVI4:WVI16 WLM4:WLM16 WBQ4:WBQ16 VRU4:VRU16 VHY4:VHY16 UYC4:UYC16 UOG4:UOG16 UEK4:UEK16 TUO4:TUO16 TKS4:TKS16 TAW4:TAW16 SRA4:SRA16 SHE4:SHE16 RXI4:RXI16 RNM4:RNM16 RDQ4:RDQ16 QTU4:QTU16 QJY4:QJY16 QAC4:QAC16 PQG4:PQG16 PGK4:PGK16 OWO4:OWO16 OMS4:OMS16 OCW4:OCW16 NTA4:NTA16 NJE4:NJE16 MZI4:MZI16 MPM4:MPM16 MFQ4:MFQ16 LVU4:LVU16 LLY4:LLY16 LCC4:LCC16 KSG4:KSG16 KIK4:KIK16 JYO4:JYO16 JOS4:JOS16 JEW4:JEW16 IVA4:IVA16 ILE4:ILE16 IBI4:IBI16 HRM4:HRM16 HHQ4:HHQ16 GXU4:GXU16 GNY4:GNY16 GEC4:GEC16 FUG4:FUG16 FKK4:FKK16 FAO4:FAO16 EQS4:EQS16 EGW4:EGW16 DXA4:DXA16 DNE4:DNE16 DDI4:DDI16 CTM4:CTM16 CJQ4:CJQ16 BZU4:BZU16 BPY4:BPY16 BGC4:BGC16 AWG4:AWG16 AMK4:AMK16 ACO4:ACO16 SS4:SS16 IW4:IW16 A4:A16">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19"/>
  <sheetViews>
    <sheetView view="pageBreakPreview" zoomScale="70" zoomScaleNormal="70" zoomScaleSheetLayoutView="70" workbookViewId="0">
      <selection activeCell="C10" sqref="C10:G10"/>
    </sheetView>
  </sheetViews>
  <sheetFormatPr defaultColWidth="3.625" defaultRowHeight="17.25"/>
  <cols>
    <col min="1" max="1" width="17.875" style="130" customWidth="1"/>
    <col min="2" max="3" width="2.625" style="130" customWidth="1"/>
    <col min="4" max="5" width="2.625" style="131" customWidth="1"/>
    <col min="6" max="6" width="15.625" style="131" customWidth="1"/>
    <col min="7" max="7" width="23.375" style="131" customWidth="1"/>
    <col min="8" max="8" width="6.375" style="132" customWidth="1"/>
    <col min="9" max="9" width="4.875" style="132" customWidth="1"/>
    <col min="10" max="10" width="4.25" style="132" customWidth="1"/>
    <col min="11" max="13" width="4.625" style="132" customWidth="1"/>
    <col min="14" max="14" width="3.75" style="132" customWidth="1"/>
    <col min="15" max="15" width="4.5" style="132" customWidth="1"/>
    <col min="16" max="16" width="3.125" style="132" customWidth="1"/>
    <col min="17" max="19" width="4.375" style="132" customWidth="1"/>
    <col min="20" max="22" width="3.625" style="132"/>
    <col min="23" max="256" width="3.625" style="72"/>
    <col min="257" max="257" width="17.875" style="72" customWidth="1"/>
    <col min="258" max="261" width="2.625" style="72" customWidth="1"/>
    <col min="262" max="262" width="15.625" style="72" customWidth="1"/>
    <col min="263" max="263" width="23.375" style="72" customWidth="1"/>
    <col min="264" max="264" width="5" style="72" customWidth="1"/>
    <col min="265" max="265" width="4.875" style="72" customWidth="1"/>
    <col min="266" max="266" width="4.25" style="72" customWidth="1"/>
    <col min="267" max="269" width="4.625" style="72" customWidth="1"/>
    <col min="270" max="270" width="3.75" style="72" customWidth="1"/>
    <col min="271" max="271" width="4.5" style="72" customWidth="1"/>
    <col min="272" max="272" width="3.125" style="72" customWidth="1"/>
    <col min="273" max="275" width="4.375" style="72" customWidth="1"/>
    <col min="276" max="512" width="3.625" style="72"/>
    <col min="513" max="513" width="17.875" style="72" customWidth="1"/>
    <col min="514" max="517" width="2.625" style="72" customWidth="1"/>
    <col min="518" max="518" width="15.625" style="72" customWidth="1"/>
    <col min="519" max="519" width="23.375" style="72" customWidth="1"/>
    <col min="520" max="520" width="5" style="72" customWidth="1"/>
    <col min="521" max="521" width="4.875" style="72" customWidth="1"/>
    <col min="522" max="522" width="4.25" style="72" customWidth="1"/>
    <col min="523" max="525" width="4.625" style="72" customWidth="1"/>
    <col min="526" max="526" width="3.75" style="72" customWidth="1"/>
    <col min="527" max="527" width="4.5" style="72" customWidth="1"/>
    <col min="528" max="528" width="3.125" style="72" customWidth="1"/>
    <col min="529" max="531" width="4.375" style="72" customWidth="1"/>
    <col min="532" max="768" width="3.625" style="72"/>
    <col min="769" max="769" width="17.875" style="72" customWidth="1"/>
    <col min="770" max="773" width="2.625" style="72" customWidth="1"/>
    <col min="774" max="774" width="15.625" style="72" customWidth="1"/>
    <col min="775" max="775" width="23.375" style="72" customWidth="1"/>
    <col min="776" max="776" width="5" style="72" customWidth="1"/>
    <col min="777" max="777" width="4.875" style="72" customWidth="1"/>
    <col min="778" max="778" width="4.25" style="72" customWidth="1"/>
    <col min="779" max="781" width="4.625" style="72" customWidth="1"/>
    <col min="782" max="782" width="3.75" style="72" customWidth="1"/>
    <col min="783" max="783" width="4.5" style="72" customWidth="1"/>
    <col min="784" max="784" width="3.125" style="72" customWidth="1"/>
    <col min="785" max="787" width="4.375" style="72" customWidth="1"/>
    <col min="788" max="1024" width="3.625" style="72"/>
    <col min="1025" max="1025" width="17.875" style="72" customWidth="1"/>
    <col min="1026" max="1029" width="2.625" style="72" customWidth="1"/>
    <col min="1030" max="1030" width="15.625" style="72" customWidth="1"/>
    <col min="1031" max="1031" width="23.375" style="72" customWidth="1"/>
    <col min="1032" max="1032" width="5" style="72" customWidth="1"/>
    <col min="1033" max="1033" width="4.875" style="72" customWidth="1"/>
    <col min="1034" max="1034" width="4.25" style="72" customWidth="1"/>
    <col min="1035" max="1037" width="4.625" style="72" customWidth="1"/>
    <col min="1038" max="1038" width="3.75" style="72" customWidth="1"/>
    <col min="1039" max="1039" width="4.5" style="72" customWidth="1"/>
    <col min="1040" max="1040" width="3.125" style="72" customWidth="1"/>
    <col min="1041" max="1043" width="4.375" style="72" customWidth="1"/>
    <col min="1044" max="1280" width="3.625" style="72"/>
    <col min="1281" max="1281" width="17.875" style="72" customWidth="1"/>
    <col min="1282" max="1285" width="2.625" style="72" customWidth="1"/>
    <col min="1286" max="1286" width="15.625" style="72" customWidth="1"/>
    <col min="1287" max="1287" width="23.375" style="72" customWidth="1"/>
    <col min="1288" max="1288" width="5" style="72" customWidth="1"/>
    <col min="1289" max="1289" width="4.875" style="72" customWidth="1"/>
    <col min="1290" max="1290" width="4.25" style="72" customWidth="1"/>
    <col min="1291" max="1293" width="4.625" style="72" customWidth="1"/>
    <col min="1294" max="1294" width="3.75" style="72" customWidth="1"/>
    <col min="1295" max="1295" width="4.5" style="72" customWidth="1"/>
    <col min="1296" max="1296" width="3.125" style="72" customWidth="1"/>
    <col min="1297" max="1299" width="4.375" style="72" customWidth="1"/>
    <col min="1300" max="1536" width="3.625" style="72"/>
    <col min="1537" max="1537" width="17.875" style="72" customWidth="1"/>
    <col min="1538" max="1541" width="2.625" style="72" customWidth="1"/>
    <col min="1542" max="1542" width="15.625" style="72" customWidth="1"/>
    <col min="1543" max="1543" width="23.375" style="72" customWidth="1"/>
    <col min="1544" max="1544" width="5" style="72" customWidth="1"/>
    <col min="1545" max="1545" width="4.875" style="72" customWidth="1"/>
    <col min="1546" max="1546" width="4.25" style="72" customWidth="1"/>
    <col min="1547" max="1549" width="4.625" style="72" customWidth="1"/>
    <col min="1550" max="1550" width="3.75" style="72" customWidth="1"/>
    <col min="1551" max="1551" width="4.5" style="72" customWidth="1"/>
    <col min="1552" max="1552" width="3.125" style="72" customWidth="1"/>
    <col min="1553" max="1555" width="4.375" style="72" customWidth="1"/>
    <col min="1556" max="1792" width="3.625" style="72"/>
    <col min="1793" max="1793" width="17.875" style="72" customWidth="1"/>
    <col min="1794" max="1797" width="2.625" style="72" customWidth="1"/>
    <col min="1798" max="1798" width="15.625" style="72" customWidth="1"/>
    <col min="1799" max="1799" width="23.375" style="72" customWidth="1"/>
    <col min="1800" max="1800" width="5" style="72" customWidth="1"/>
    <col min="1801" max="1801" width="4.875" style="72" customWidth="1"/>
    <col min="1802" max="1802" width="4.25" style="72" customWidth="1"/>
    <col min="1803" max="1805" width="4.625" style="72" customWidth="1"/>
    <col min="1806" max="1806" width="3.75" style="72" customWidth="1"/>
    <col min="1807" max="1807" width="4.5" style="72" customWidth="1"/>
    <col min="1808" max="1808" width="3.125" style="72" customWidth="1"/>
    <col min="1809" max="1811" width="4.375" style="72" customWidth="1"/>
    <col min="1812" max="2048" width="3.625" style="72"/>
    <col min="2049" max="2049" width="17.875" style="72" customWidth="1"/>
    <col min="2050" max="2053" width="2.625" style="72" customWidth="1"/>
    <col min="2054" max="2054" width="15.625" style="72" customWidth="1"/>
    <col min="2055" max="2055" width="23.375" style="72" customWidth="1"/>
    <col min="2056" max="2056" width="5" style="72" customWidth="1"/>
    <col min="2057" max="2057" width="4.875" style="72" customWidth="1"/>
    <col min="2058" max="2058" width="4.25" style="72" customWidth="1"/>
    <col min="2059" max="2061" width="4.625" style="72" customWidth="1"/>
    <col min="2062" max="2062" width="3.75" style="72" customWidth="1"/>
    <col min="2063" max="2063" width="4.5" style="72" customWidth="1"/>
    <col min="2064" max="2064" width="3.125" style="72" customWidth="1"/>
    <col min="2065" max="2067" width="4.375" style="72" customWidth="1"/>
    <col min="2068" max="2304" width="3.625" style="72"/>
    <col min="2305" max="2305" width="17.875" style="72" customWidth="1"/>
    <col min="2306" max="2309" width="2.625" style="72" customWidth="1"/>
    <col min="2310" max="2310" width="15.625" style="72" customWidth="1"/>
    <col min="2311" max="2311" width="23.375" style="72" customWidth="1"/>
    <col min="2312" max="2312" width="5" style="72" customWidth="1"/>
    <col min="2313" max="2313" width="4.875" style="72" customWidth="1"/>
    <col min="2314" max="2314" width="4.25" style="72" customWidth="1"/>
    <col min="2315" max="2317" width="4.625" style="72" customWidth="1"/>
    <col min="2318" max="2318" width="3.75" style="72" customWidth="1"/>
    <col min="2319" max="2319" width="4.5" style="72" customWidth="1"/>
    <col min="2320" max="2320" width="3.125" style="72" customWidth="1"/>
    <col min="2321" max="2323" width="4.375" style="72" customWidth="1"/>
    <col min="2324" max="2560" width="3.625" style="72"/>
    <col min="2561" max="2561" width="17.875" style="72" customWidth="1"/>
    <col min="2562" max="2565" width="2.625" style="72" customWidth="1"/>
    <col min="2566" max="2566" width="15.625" style="72" customWidth="1"/>
    <col min="2567" max="2567" width="23.375" style="72" customWidth="1"/>
    <col min="2568" max="2568" width="5" style="72" customWidth="1"/>
    <col min="2569" max="2569" width="4.875" style="72" customWidth="1"/>
    <col min="2570" max="2570" width="4.25" style="72" customWidth="1"/>
    <col min="2571" max="2573" width="4.625" style="72" customWidth="1"/>
    <col min="2574" max="2574" width="3.75" style="72" customWidth="1"/>
    <col min="2575" max="2575" width="4.5" style="72" customWidth="1"/>
    <col min="2576" max="2576" width="3.125" style="72" customWidth="1"/>
    <col min="2577" max="2579" width="4.375" style="72" customWidth="1"/>
    <col min="2580" max="2816" width="3.625" style="72"/>
    <col min="2817" max="2817" width="17.875" style="72" customWidth="1"/>
    <col min="2818" max="2821" width="2.625" style="72" customWidth="1"/>
    <col min="2822" max="2822" width="15.625" style="72" customWidth="1"/>
    <col min="2823" max="2823" width="23.375" style="72" customWidth="1"/>
    <col min="2824" max="2824" width="5" style="72" customWidth="1"/>
    <col min="2825" max="2825" width="4.875" style="72" customWidth="1"/>
    <col min="2826" max="2826" width="4.25" style="72" customWidth="1"/>
    <col min="2827" max="2829" width="4.625" style="72" customWidth="1"/>
    <col min="2830" max="2830" width="3.75" style="72" customWidth="1"/>
    <col min="2831" max="2831" width="4.5" style="72" customWidth="1"/>
    <col min="2832" max="2832" width="3.125" style="72" customWidth="1"/>
    <col min="2833" max="2835" width="4.375" style="72" customWidth="1"/>
    <col min="2836" max="3072" width="3.625" style="72"/>
    <col min="3073" max="3073" width="17.875" style="72" customWidth="1"/>
    <col min="3074" max="3077" width="2.625" style="72" customWidth="1"/>
    <col min="3078" max="3078" width="15.625" style="72" customWidth="1"/>
    <col min="3079" max="3079" width="23.375" style="72" customWidth="1"/>
    <col min="3080" max="3080" width="5" style="72" customWidth="1"/>
    <col min="3081" max="3081" width="4.875" style="72" customWidth="1"/>
    <col min="3082" max="3082" width="4.25" style="72" customWidth="1"/>
    <col min="3083" max="3085" width="4.625" style="72" customWidth="1"/>
    <col min="3086" max="3086" width="3.75" style="72" customWidth="1"/>
    <col min="3087" max="3087" width="4.5" style="72" customWidth="1"/>
    <col min="3088" max="3088" width="3.125" style="72" customWidth="1"/>
    <col min="3089" max="3091" width="4.375" style="72" customWidth="1"/>
    <col min="3092" max="3328" width="3.625" style="72"/>
    <col min="3329" max="3329" width="17.875" style="72" customWidth="1"/>
    <col min="3330" max="3333" width="2.625" style="72" customWidth="1"/>
    <col min="3334" max="3334" width="15.625" style="72" customWidth="1"/>
    <col min="3335" max="3335" width="23.375" style="72" customWidth="1"/>
    <col min="3336" max="3336" width="5" style="72" customWidth="1"/>
    <col min="3337" max="3337" width="4.875" style="72" customWidth="1"/>
    <col min="3338" max="3338" width="4.25" style="72" customWidth="1"/>
    <col min="3339" max="3341" width="4.625" style="72" customWidth="1"/>
    <col min="3342" max="3342" width="3.75" style="72" customWidth="1"/>
    <col min="3343" max="3343" width="4.5" style="72" customWidth="1"/>
    <col min="3344" max="3344" width="3.125" style="72" customWidth="1"/>
    <col min="3345" max="3347" width="4.375" style="72" customWidth="1"/>
    <col min="3348" max="3584" width="3.625" style="72"/>
    <col min="3585" max="3585" width="17.875" style="72" customWidth="1"/>
    <col min="3586" max="3589" width="2.625" style="72" customWidth="1"/>
    <col min="3590" max="3590" width="15.625" style="72" customWidth="1"/>
    <col min="3591" max="3591" width="23.375" style="72" customWidth="1"/>
    <col min="3592" max="3592" width="5" style="72" customWidth="1"/>
    <col min="3593" max="3593" width="4.875" style="72" customWidth="1"/>
    <col min="3594" max="3594" width="4.25" style="72" customWidth="1"/>
    <col min="3595" max="3597" width="4.625" style="72" customWidth="1"/>
    <col min="3598" max="3598" width="3.75" style="72" customWidth="1"/>
    <col min="3599" max="3599" width="4.5" style="72" customWidth="1"/>
    <col min="3600" max="3600" width="3.125" style="72" customWidth="1"/>
    <col min="3601" max="3603" width="4.375" style="72" customWidth="1"/>
    <col min="3604" max="3840" width="3.625" style="72"/>
    <col min="3841" max="3841" width="17.875" style="72" customWidth="1"/>
    <col min="3842" max="3845" width="2.625" style="72" customWidth="1"/>
    <col min="3846" max="3846" width="15.625" style="72" customWidth="1"/>
    <col min="3847" max="3847" width="23.375" style="72" customWidth="1"/>
    <col min="3848" max="3848" width="5" style="72" customWidth="1"/>
    <col min="3849" max="3849" width="4.875" style="72" customWidth="1"/>
    <col min="3850" max="3850" width="4.25" style="72" customWidth="1"/>
    <col min="3851" max="3853" width="4.625" style="72" customWidth="1"/>
    <col min="3854" max="3854" width="3.75" style="72" customWidth="1"/>
    <col min="3855" max="3855" width="4.5" style="72" customWidth="1"/>
    <col min="3856" max="3856" width="3.125" style="72" customWidth="1"/>
    <col min="3857" max="3859" width="4.375" style="72" customWidth="1"/>
    <col min="3860" max="4096" width="3.625" style="72"/>
    <col min="4097" max="4097" width="17.875" style="72" customWidth="1"/>
    <col min="4098" max="4101" width="2.625" style="72" customWidth="1"/>
    <col min="4102" max="4102" width="15.625" style="72" customWidth="1"/>
    <col min="4103" max="4103" width="23.375" style="72" customWidth="1"/>
    <col min="4104" max="4104" width="5" style="72" customWidth="1"/>
    <col min="4105" max="4105" width="4.875" style="72" customWidth="1"/>
    <col min="4106" max="4106" width="4.25" style="72" customWidth="1"/>
    <col min="4107" max="4109" width="4.625" style="72" customWidth="1"/>
    <col min="4110" max="4110" width="3.75" style="72" customWidth="1"/>
    <col min="4111" max="4111" width="4.5" style="72" customWidth="1"/>
    <col min="4112" max="4112" width="3.125" style="72" customWidth="1"/>
    <col min="4113" max="4115" width="4.375" style="72" customWidth="1"/>
    <col min="4116" max="4352" width="3.625" style="72"/>
    <col min="4353" max="4353" width="17.875" style="72" customWidth="1"/>
    <col min="4354" max="4357" width="2.625" style="72" customWidth="1"/>
    <col min="4358" max="4358" width="15.625" style="72" customWidth="1"/>
    <col min="4359" max="4359" width="23.375" style="72" customWidth="1"/>
    <col min="4360" max="4360" width="5" style="72" customWidth="1"/>
    <col min="4361" max="4361" width="4.875" style="72" customWidth="1"/>
    <col min="4362" max="4362" width="4.25" style="72" customWidth="1"/>
    <col min="4363" max="4365" width="4.625" style="72" customWidth="1"/>
    <col min="4366" max="4366" width="3.75" style="72" customWidth="1"/>
    <col min="4367" max="4367" width="4.5" style="72" customWidth="1"/>
    <col min="4368" max="4368" width="3.125" style="72" customWidth="1"/>
    <col min="4369" max="4371" width="4.375" style="72" customWidth="1"/>
    <col min="4372" max="4608" width="3.625" style="72"/>
    <col min="4609" max="4609" width="17.875" style="72" customWidth="1"/>
    <col min="4610" max="4613" width="2.625" style="72" customWidth="1"/>
    <col min="4614" max="4614" width="15.625" style="72" customWidth="1"/>
    <col min="4615" max="4615" width="23.375" style="72" customWidth="1"/>
    <col min="4616" max="4616" width="5" style="72" customWidth="1"/>
    <col min="4617" max="4617" width="4.875" style="72" customWidth="1"/>
    <col min="4618" max="4618" width="4.25" style="72" customWidth="1"/>
    <col min="4619" max="4621" width="4.625" style="72" customWidth="1"/>
    <col min="4622" max="4622" width="3.75" style="72" customWidth="1"/>
    <col min="4623" max="4623" width="4.5" style="72" customWidth="1"/>
    <col min="4624" max="4624" width="3.125" style="72" customWidth="1"/>
    <col min="4625" max="4627" width="4.375" style="72" customWidth="1"/>
    <col min="4628" max="4864" width="3.625" style="72"/>
    <col min="4865" max="4865" width="17.875" style="72" customWidth="1"/>
    <col min="4866" max="4869" width="2.625" style="72" customWidth="1"/>
    <col min="4870" max="4870" width="15.625" style="72" customWidth="1"/>
    <col min="4871" max="4871" width="23.375" style="72" customWidth="1"/>
    <col min="4872" max="4872" width="5" style="72" customWidth="1"/>
    <col min="4873" max="4873" width="4.875" style="72" customWidth="1"/>
    <col min="4874" max="4874" width="4.25" style="72" customWidth="1"/>
    <col min="4875" max="4877" width="4.625" style="72" customWidth="1"/>
    <col min="4878" max="4878" width="3.75" style="72" customWidth="1"/>
    <col min="4879" max="4879" width="4.5" style="72" customWidth="1"/>
    <col min="4880" max="4880" width="3.125" style="72" customWidth="1"/>
    <col min="4881" max="4883" width="4.375" style="72" customWidth="1"/>
    <col min="4884" max="5120" width="3.625" style="72"/>
    <col min="5121" max="5121" width="17.875" style="72" customWidth="1"/>
    <col min="5122" max="5125" width="2.625" style="72" customWidth="1"/>
    <col min="5126" max="5126" width="15.625" style="72" customWidth="1"/>
    <col min="5127" max="5127" width="23.375" style="72" customWidth="1"/>
    <col min="5128" max="5128" width="5" style="72" customWidth="1"/>
    <col min="5129" max="5129" width="4.875" style="72" customWidth="1"/>
    <col min="5130" max="5130" width="4.25" style="72" customWidth="1"/>
    <col min="5131" max="5133" width="4.625" style="72" customWidth="1"/>
    <col min="5134" max="5134" width="3.75" style="72" customWidth="1"/>
    <col min="5135" max="5135" width="4.5" style="72" customWidth="1"/>
    <col min="5136" max="5136" width="3.125" style="72" customWidth="1"/>
    <col min="5137" max="5139" width="4.375" style="72" customWidth="1"/>
    <col min="5140" max="5376" width="3.625" style="72"/>
    <col min="5377" max="5377" width="17.875" style="72" customWidth="1"/>
    <col min="5378" max="5381" width="2.625" style="72" customWidth="1"/>
    <col min="5382" max="5382" width="15.625" style="72" customWidth="1"/>
    <col min="5383" max="5383" width="23.375" style="72" customWidth="1"/>
    <col min="5384" max="5384" width="5" style="72" customWidth="1"/>
    <col min="5385" max="5385" width="4.875" style="72" customWidth="1"/>
    <col min="5386" max="5386" width="4.25" style="72" customWidth="1"/>
    <col min="5387" max="5389" width="4.625" style="72" customWidth="1"/>
    <col min="5390" max="5390" width="3.75" style="72" customWidth="1"/>
    <col min="5391" max="5391" width="4.5" style="72" customWidth="1"/>
    <col min="5392" max="5392" width="3.125" style="72" customWidth="1"/>
    <col min="5393" max="5395" width="4.375" style="72" customWidth="1"/>
    <col min="5396" max="5632" width="3.625" style="72"/>
    <col min="5633" max="5633" width="17.875" style="72" customWidth="1"/>
    <col min="5634" max="5637" width="2.625" style="72" customWidth="1"/>
    <col min="5638" max="5638" width="15.625" style="72" customWidth="1"/>
    <col min="5639" max="5639" width="23.375" style="72" customWidth="1"/>
    <col min="5640" max="5640" width="5" style="72" customWidth="1"/>
    <col min="5641" max="5641" width="4.875" style="72" customWidth="1"/>
    <col min="5642" max="5642" width="4.25" style="72" customWidth="1"/>
    <col min="5643" max="5645" width="4.625" style="72" customWidth="1"/>
    <col min="5646" max="5646" width="3.75" style="72" customWidth="1"/>
    <col min="5647" max="5647" width="4.5" style="72" customWidth="1"/>
    <col min="5648" max="5648" width="3.125" style="72" customWidth="1"/>
    <col min="5649" max="5651" width="4.375" style="72" customWidth="1"/>
    <col min="5652" max="5888" width="3.625" style="72"/>
    <col min="5889" max="5889" width="17.875" style="72" customWidth="1"/>
    <col min="5890" max="5893" width="2.625" style="72" customWidth="1"/>
    <col min="5894" max="5894" width="15.625" style="72" customWidth="1"/>
    <col min="5895" max="5895" width="23.375" style="72" customWidth="1"/>
    <col min="5896" max="5896" width="5" style="72" customWidth="1"/>
    <col min="5897" max="5897" width="4.875" style="72" customWidth="1"/>
    <col min="5898" max="5898" width="4.25" style="72" customWidth="1"/>
    <col min="5899" max="5901" width="4.625" style="72" customWidth="1"/>
    <col min="5902" max="5902" width="3.75" style="72" customWidth="1"/>
    <col min="5903" max="5903" width="4.5" style="72" customWidth="1"/>
    <col min="5904" max="5904" width="3.125" style="72" customWidth="1"/>
    <col min="5905" max="5907" width="4.375" style="72" customWidth="1"/>
    <col min="5908" max="6144" width="3.625" style="72"/>
    <col min="6145" max="6145" width="17.875" style="72" customWidth="1"/>
    <col min="6146" max="6149" width="2.625" style="72" customWidth="1"/>
    <col min="6150" max="6150" width="15.625" style="72" customWidth="1"/>
    <col min="6151" max="6151" width="23.375" style="72" customWidth="1"/>
    <col min="6152" max="6152" width="5" style="72" customWidth="1"/>
    <col min="6153" max="6153" width="4.875" style="72" customWidth="1"/>
    <col min="6154" max="6154" width="4.25" style="72" customWidth="1"/>
    <col min="6155" max="6157" width="4.625" style="72" customWidth="1"/>
    <col min="6158" max="6158" width="3.75" style="72" customWidth="1"/>
    <col min="6159" max="6159" width="4.5" style="72" customWidth="1"/>
    <col min="6160" max="6160" width="3.125" style="72" customWidth="1"/>
    <col min="6161" max="6163" width="4.375" style="72" customWidth="1"/>
    <col min="6164" max="6400" width="3.625" style="72"/>
    <col min="6401" max="6401" width="17.875" style="72" customWidth="1"/>
    <col min="6402" max="6405" width="2.625" style="72" customWidth="1"/>
    <col min="6406" max="6406" width="15.625" style="72" customWidth="1"/>
    <col min="6407" max="6407" width="23.375" style="72" customWidth="1"/>
    <col min="6408" max="6408" width="5" style="72" customWidth="1"/>
    <col min="6409" max="6409" width="4.875" style="72" customWidth="1"/>
    <col min="6410" max="6410" width="4.25" style="72" customWidth="1"/>
    <col min="6411" max="6413" width="4.625" style="72" customWidth="1"/>
    <col min="6414" max="6414" width="3.75" style="72" customWidth="1"/>
    <col min="6415" max="6415" width="4.5" style="72" customWidth="1"/>
    <col min="6416" max="6416" width="3.125" style="72" customWidth="1"/>
    <col min="6417" max="6419" width="4.375" style="72" customWidth="1"/>
    <col min="6420" max="6656" width="3.625" style="72"/>
    <col min="6657" max="6657" width="17.875" style="72" customWidth="1"/>
    <col min="6658" max="6661" width="2.625" style="72" customWidth="1"/>
    <col min="6662" max="6662" width="15.625" style="72" customWidth="1"/>
    <col min="6663" max="6663" width="23.375" style="72" customWidth="1"/>
    <col min="6664" max="6664" width="5" style="72" customWidth="1"/>
    <col min="6665" max="6665" width="4.875" style="72" customWidth="1"/>
    <col min="6666" max="6666" width="4.25" style="72" customWidth="1"/>
    <col min="6667" max="6669" width="4.625" style="72" customWidth="1"/>
    <col min="6670" max="6670" width="3.75" style="72" customWidth="1"/>
    <col min="6671" max="6671" width="4.5" style="72" customWidth="1"/>
    <col min="6672" max="6672" width="3.125" style="72" customWidth="1"/>
    <col min="6673" max="6675" width="4.375" style="72" customWidth="1"/>
    <col min="6676" max="6912" width="3.625" style="72"/>
    <col min="6913" max="6913" width="17.875" style="72" customWidth="1"/>
    <col min="6914" max="6917" width="2.625" style="72" customWidth="1"/>
    <col min="6918" max="6918" width="15.625" style="72" customWidth="1"/>
    <col min="6919" max="6919" width="23.375" style="72" customWidth="1"/>
    <col min="6920" max="6920" width="5" style="72" customWidth="1"/>
    <col min="6921" max="6921" width="4.875" style="72" customWidth="1"/>
    <col min="6922" max="6922" width="4.25" style="72" customWidth="1"/>
    <col min="6923" max="6925" width="4.625" style="72" customWidth="1"/>
    <col min="6926" max="6926" width="3.75" style="72" customWidth="1"/>
    <col min="6927" max="6927" width="4.5" style="72" customWidth="1"/>
    <col min="6928" max="6928" width="3.125" style="72" customWidth="1"/>
    <col min="6929" max="6931" width="4.375" style="72" customWidth="1"/>
    <col min="6932" max="7168" width="3.625" style="72"/>
    <col min="7169" max="7169" width="17.875" style="72" customWidth="1"/>
    <col min="7170" max="7173" width="2.625" style="72" customWidth="1"/>
    <col min="7174" max="7174" width="15.625" style="72" customWidth="1"/>
    <col min="7175" max="7175" width="23.375" style="72" customWidth="1"/>
    <col min="7176" max="7176" width="5" style="72" customWidth="1"/>
    <col min="7177" max="7177" width="4.875" style="72" customWidth="1"/>
    <col min="7178" max="7178" width="4.25" style="72" customWidth="1"/>
    <col min="7179" max="7181" width="4.625" style="72" customWidth="1"/>
    <col min="7182" max="7182" width="3.75" style="72" customWidth="1"/>
    <col min="7183" max="7183" width="4.5" style="72" customWidth="1"/>
    <col min="7184" max="7184" width="3.125" style="72" customWidth="1"/>
    <col min="7185" max="7187" width="4.375" style="72" customWidth="1"/>
    <col min="7188" max="7424" width="3.625" style="72"/>
    <col min="7425" max="7425" width="17.875" style="72" customWidth="1"/>
    <col min="7426" max="7429" width="2.625" style="72" customWidth="1"/>
    <col min="7430" max="7430" width="15.625" style="72" customWidth="1"/>
    <col min="7431" max="7431" width="23.375" style="72" customWidth="1"/>
    <col min="7432" max="7432" width="5" style="72" customWidth="1"/>
    <col min="7433" max="7433" width="4.875" style="72" customWidth="1"/>
    <col min="7434" max="7434" width="4.25" style="72" customWidth="1"/>
    <col min="7435" max="7437" width="4.625" style="72" customWidth="1"/>
    <col min="7438" max="7438" width="3.75" style="72" customWidth="1"/>
    <col min="7439" max="7439" width="4.5" style="72" customWidth="1"/>
    <col min="7440" max="7440" width="3.125" style="72" customWidth="1"/>
    <col min="7441" max="7443" width="4.375" style="72" customWidth="1"/>
    <col min="7444" max="7680" width="3.625" style="72"/>
    <col min="7681" max="7681" width="17.875" style="72" customWidth="1"/>
    <col min="7682" max="7685" width="2.625" style="72" customWidth="1"/>
    <col min="7686" max="7686" width="15.625" style="72" customWidth="1"/>
    <col min="7687" max="7687" width="23.375" style="72" customWidth="1"/>
    <col min="7688" max="7688" width="5" style="72" customWidth="1"/>
    <col min="7689" max="7689" width="4.875" style="72" customWidth="1"/>
    <col min="7690" max="7690" width="4.25" style="72" customWidth="1"/>
    <col min="7691" max="7693" width="4.625" style="72" customWidth="1"/>
    <col min="7694" max="7694" width="3.75" style="72" customWidth="1"/>
    <col min="7695" max="7695" width="4.5" style="72" customWidth="1"/>
    <col min="7696" max="7696" width="3.125" style="72" customWidth="1"/>
    <col min="7697" max="7699" width="4.375" style="72" customWidth="1"/>
    <col min="7700" max="7936" width="3.625" style="72"/>
    <col min="7937" max="7937" width="17.875" style="72" customWidth="1"/>
    <col min="7938" max="7941" width="2.625" style="72" customWidth="1"/>
    <col min="7942" max="7942" width="15.625" style="72" customWidth="1"/>
    <col min="7943" max="7943" width="23.375" style="72" customWidth="1"/>
    <col min="7944" max="7944" width="5" style="72" customWidth="1"/>
    <col min="7945" max="7945" width="4.875" style="72" customWidth="1"/>
    <col min="7946" max="7946" width="4.25" style="72" customWidth="1"/>
    <col min="7947" max="7949" width="4.625" style="72" customWidth="1"/>
    <col min="7950" max="7950" width="3.75" style="72" customWidth="1"/>
    <col min="7951" max="7951" width="4.5" style="72" customWidth="1"/>
    <col min="7952" max="7952" width="3.125" style="72" customWidth="1"/>
    <col min="7953" max="7955" width="4.375" style="72" customWidth="1"/>
    <col min="7956" max="8192" width="3.625" style="72"/>
    <col min="8193" max="8193" width="17.875" style="72" customWidth="1"/>
    <col min="8194" max="8197" width="2.625" style="72" customWidth="1"/>
    <col min="8198" max="8198" width="15.625" style="72" customWidth="1"/>
    <col min="8199" max="8199" width="23.375" style="72" customWidth="1"/>
    <col min="8200" max="8200" width="5" style="72" customWidth="1"/>
    <col min="8201" max="8201" width="4.875" style="72" customWidth="1"/>
    <col min="8202" max="8202" width="4.25" style="72" customWidth="1"/>
    <col min="8203" max="8205" width="4.625" style="72" customWidth="1"/>
    <col min="8206" max="8206" width="3.75" style="72" customWidth="1"/>
    <col min="8207" max="8207" width="4.5" style="72" customWidth="1"/>
    <col min="8208" max="8208" width="3.125" style="72" customWidth="1"/>
    <col min="8209" max="8211" width="4.375" style="72" customWidth="1"/>
    <col min="8212" max="8448" width="3.625" style="72"/>
    <col min="8449" max="8449" width="17.875" style="72" customWidth="1"/>
    <col min="8450" max="8453" width="2.625" style="72" customWidth="1"/>
    <col min="8454" max="8454" width="15.625" style="72" customWidth="1"/>
    <col min="8455" max="8455" width="23.375" style="72" customWidth="1"/>
    <col min="8456" max="8456" width="5" style="72" customWidth="1"/>
    <col min="8457" max="8457" width="4.875" style="72" customWidth="1"/>
    <col min="8458" max="8458" width="4.25" style="72" customWidth="1"/>
    <col min="8459" max="8461" width="4.625" style="72" customWidth="1"/>
    <col min="8462" max="8462" width="3.75" style="72" customWidth="1"/>
    <col min="8463" max="8463" width="4.5" style="72" customWidth="1"/>
    <col min="8464" max="8464" width="3.125" style="72" customWidth="1"/>
    <col min="8465" max="8467" width="4.375" style="72" customWidth="1"/>
    <col min="8468" max="8704" width="3.625" style="72"/>
    <col min="8705" max="8705" width="17.875" style="72" customWidth="1"/>
    <col min="8706" max="8709" width="2.625" style="72" customWidth="1"/>
    <col min="8710" max="8710" width="15.625" style="72" customWidth="1"/>
    <col min="8711" max="8711" width="23.375" style="72" customWidth="1"/>
    <col min="8712" max="8712" width="5" style="72" customWidth="1"/>
    <col min="8713" max="8713" width="4.875" style="72" customWidth="1"/>
    <col min="8714" max="8714" width="4.25" style="72" customWidth="1"/>
    <col min="8715" max="8717" width="4.625" style="72" customWidth="1"/>
    <col min="8718" max="8718" width="3.75" style="72" customWidth="1"/>
    <col min="8719" max="8719" width="4.5" style="72" customWidth="1"/>
    <col min="8720" max="8720" width="3.125" style="72" customWidth="1"/>
    <col min="8721" max="8723" width="4.375" style="72" customWidth="1"/>
    <col min="8724" max="8960" width="3.625" style="72"/>
    <col min="8961" max="8961" width="17.875" style="72" customWidth="1"/>
    <col min="8962" max="8965" width="2.625" style="72" customWidth="1"/>
    <col min="8966" max="8966" width="15.625" style="72" customWidth="1"/>
    <col min="8967" max="8967" width="23.375" style="72" customWidth="1"/>
    <col min="8968" max="8968" width="5" style="72" customWidth="1"/>
    <col min="8969" max="8969" width="4.875" style="72" customWidth="1"/>
    <col min="8970" max="8970" width="4.25" style="72" customWidth="1"/>
    <col min="8971" max="8973" width="4.625" style="72" customWidth="1"/>
    <col min="8974" max="8974" width="3.75" style="72" customWidth="1"/>
    <col min="8975" max="8975" width="4.5" style="72" customWidth="1"/>
    <col min="8976" max="8976" width="3.125" style="72" customWidth="1"/>
    <col min="8977" max="8979" width="4.375" style="72" customWidth="1"/>
    <col min="8980" max="9216" width="3.625" style="72"/>
    <col min="9217" max="9217" width="17.875" style="72" customWidth="1"/>
    <col min="9218" max="9221" width="2.625" style="72" customWidth="1"/>
    <col min="9222" max="9222" width="15.625" style="72" customWidth="1"/>
    <col min="9223" max="9223" width="23.375" style="72" customWidth="1"/>
    <col min="9224" max="9224" width="5" style="72" customWidth="1"/>
    <col min="9225" max="9225" width="4.875" style="72" customWidth="1"/>
    <col min="9226" max="9226" width="4.25" style="72" customWidth="1"/>
    <col min="9227" max="9229" width="4.625" style="72" customWidth="1"/>
    <col min="9230" max="9230" width="3.75" style="72" customWidth="1"/>
    <col min="9231" max="9231" width="4.5" style="72" customWidth="1"/>
    <col min="9232" max="9232" width="3.125" style="72" customWidth="1"/>
    <col min="9233" max="9235" width="4.375" style="72" customWidth="1"/>
    <col min="9236" max="9472" width="3.625" style="72"/>
    <col min="9473" max="9473" width="17.875" style="72" customWidth="1"/>
    <col min="9474" max="9477" width="2.625" style="72" customWidth="1"/>
    <col min="9478" max="9478" width="15.625" style="72" customWidth="1"/>
    <col min="9479" max="9479" width="23.375" style="72" customWidth="1"/>
    <col min="9480" max="9480" width="5" style="72" customWidth="1"/>
    <col min="9481" max="9481" width="4.875" style="72" customWidth="1"/>
    <col min="9482" max="9482" width="4.25" style="72" customWidth="1"/>
    <col min="9483" max="9485" width="4.625" style="72" customWidth="1"/>
    <col min="9486" max="9486" width="3.75" style="72" customWidth="1"/>
    <col min="9487" max="9487" width="4.5" style="72" customWidth="1"/>
    <col min="9488" max="9488" width="3.125" style="72" customWidth="1"/>
    <col min="9489" max="9491" width="4.375" style="72" customWidth="1"/>
    <col min="9492" max="9728" width="3.625" style="72"/>
    <col min="9729" max="9729" width="17.875" style="72" customWidth="1"/>
    <col min="9730" max="9733" width="2.625" style="72" customWidth="1"/>
    <col min="9734" max="9734" width="15.625" style="72" customWidth="1"/>
    <col min="9735" max="9735" width="23.375" style="72" customWidth="1"/>
    <col min="9736" max="9736" width="5" style="72" customWidth="1"/>
    <col min="9737" max="9737" width="4.875" style="72" customWidth="1"/>
    <col min="9738" max="9738" width="4.25" style="72" customWidth="1"/>
    <col min="9739" max="9741" width="4.625" style="72" customWidth="1"/>
    <col min="9742" max="9742" width="3.75" style="72" customWidth="1"/>
    <col min="9743" max="9743" width="4.5" style="72" customWidth="1"/>
    <col min="9744" max="9744" width="3.125" style="72" customWidth="1"/>
    <col min="9745" max="9747" width="4.375" style="72" customWidth="1"/>
    <col min="9748" max="9984" width="3.625" style="72"/>
    <col min="9985" max="9985" width="17.875" style="72" customWidth="1"/>
    <col min="9986" max="9989" width="2.625" style="72" customWidth="1"/>
    <col min="9990" max="9990" width="15.625" style="72" customWidth="1"/>
    <col min="9991" max="9991" width="23.375" style="72" customWidth="1"/>
    <col min="9992" max="9992" width="5" style="72" customWidth="1"/>
    <col min="9993" max="9993" width="4.875" style="72" customWidth="1"/>
    <col min="9994" max="9994" width="4.25" style="72" customWidth="1"/>
    <col min="9995" max="9997" width="4.625" style="72" customWidth="1"/>
    <col min="9998" max="9998" width="3.75" style="72" customWidth="1"/>
    <col min="9999" max="9999" width="4.5" style="72" customWidth="1"/>
    <col min="10000" max="10000" width="3.125" style="72" customWidth="1"/>
    <col min="10001" max="10003" width="4.375" style="72" customWidth="1"/>
    <col min="10004" max="10240" width="3.625" style="72"/>
    <col min="10241" max="10241" width="17.875" style="72" customWidth="1"/>
    <col min="10242" max="10245" width="2.625" style="72" customWidth="1"/>
    <col min="10246" max="10246" width="15.625" style="72" customWidth="1"/>
    <col min="10247" max="10247" width="23.375" style="72" customWidth="1"/>
    <col min="10248" max="10248" width="5" style="72" customWidth="1"/>
    <col min="10249" max="10249" width="4.875" style="72" customWidth="1"/>
    <col min="10250" max="10250" width="4.25" style="72" customWidth="1"/>
    <col min="10251" max="10253" width="4.625" style="72" customWidth="1"/>
    <col min="10254" max="10254" width="3.75" style="72" customWidth="1"/>
    <col min="10255" max="10255" width="4.5" style="72" customWidth="1"/>
    <col min="10256" max="10256" width="3.125" style="72" customWidth="1"/>
    <col min="10257" max="10259" width="4.375" style="72" customWidth="1"/>
    <col min="10260" max="10496" width="3.625" style="72"/>
    <col min="10497" max="10497" width="17.875" style="72" customWidth="1"/>
    <col min="10498" max="10501" width="2.625" style="72" customWidth="1"/>
    <col min="10502" max="10502" width="15.625" style="72" customWidth="1"/>
    <col min="10503" max="10503" width="23.375" style="72" customWidth="1"/>
    <col min="10504" max="10504" width="5" style="72" customWidth="1"/>
    <col min="10505" max="10505" width="4.875" style="72" customWidth="1"/>
    <col min="10506" max="10506" width="4.25" style="72" customWidth="1"/>
    <col min="10507" max="10509" width="4.625" style="72" customWidth="1"/>
    <col min="10510" max="10510" width="3.75" style="72" customWidth="1"/>
    <col min="10511" max="10511" width="4.5" style="72" customWidth="1"/>
    <col min="10512" max="10512" width="3.125" style="72" customWidth="1"/>
    <col min="10513" max="10515" width="4.375" style="72" customWidth="1"/>
    <col min="10516" max="10752" width="3.625" style="72"/>
    <col min="10753" max="10753" width="17.875" style="72" customWidth="1"/>
    <col min="10754" max="10757" width="2.625" style="72" customWidth="1"/>
    <col min="10758" max="10758" width="15.625" style="72" customWidth="1"/>
    <col min="10759" max="10759" width="23.375" style="72" customWidth="1"/>
    <col min="10760" max="10760" width="5" style="72" customWidth="1"/>
    <col min="10761" max="10761" width="4.875" style="72" customWidth="1"/>
    <col min="10762" max="10762" width="4.25" style="72" customWidth="1"/>
    <col min="10763" max="10765" width="4.625" style="72" customWidth="1"/>
    <col min="10766" max="10766" width="3.75" style="72" customWidth="1"/>
    <col min="10767" max="10767" width="4.5" style="72" customWidth="1"/>
    <col min="10768" max="10768" width="3.125" style="72" customWidth="1"/>
    <col min="10769" max="10771" width="4.375" style="72" customWidth="1"/>
    <col min="10772" max="11008" width="3.625" style="72"/>
    <col min="11009" max="11009" width="17.875" style="72" customWidth="1"/>
    <col min="11010" max="11013" width="2.625" style="72" customWidth="1"/>
    <col min="11014" max="11014" width="15.625" style="72" customWidth="1"/>
    <col min="11015" max="11015" width="23.375" style="72" customWidth="1"/>
    <col min="11016" max="11016" width="5" style="72" customWidth="1"/>
    <col min="11017" max="11017" width="4.875" style="72" customWidth="1"/>
    <col min="11018" max="11018" width="4.25" style="72" customWidth="1"/>
    <col min="11019" max="11021" width="4.625" style="72" customWidth="1"/>
    <col min="11022" max="11022" width="3.75" style="72" customWidth="1"/>
    <col min="11023" max="11023" width="4.5" style="72" customWidth="1"/>
    <col min="11024" max="11024" width="3.125" style="72" customWidth="1"/>
    <col min="11025" max="11027" width="4.375" style="72" customWidth="1"/>
    <col min="11028" max="11264" width="3.625" style="72"/>
    <col min="11265" max="11265" width="17.875" style="72" customWidth="1"/>
    <col min="11266" max="11269" width="2.625" style="72" customWidth="1"/>
    <col min="11270" max="11270" width="15.625" style="72" customWidth="1"/>
    <col min="11271" max="11271" width="23.375" style="72" customWidth="1"/>
    <col min="11272" max="11272" width="5" style="72" customWidth="1"/>
    <col min="11273" max="11273" width="4.875" style="72" customWidth="1"/>
    <col min="11274" max="11274" width="4.25" style="72" customWidth="1"/>
    <col min="11275" max="11277" width="4.625" style="72" customWidth="1"/>
    <col min="11278" max="11278" width="3.75" style="72" customWidth="1"/>
    <col min="11279" max="11279" width="4.5" style="72" customWidth="1"/>
    <col min="11280" max="11280" width="3.125" style="72" customWidth="1"/>
    <col min="11281" max="11283" width="4.375" style="72" customWidth="1"/>
    <col min="11284" max="11520" width="3.625" style="72"/>
    <col min="11521" max="11521" width="17.875" style="72" customWidth="1"/>
    <col min="11522" max="11525" width="2.625" style="72" customWidth="1"/>
    <col min="11526" max="11526" width="15.625" style="72" customWidth="1"/>
    <col min="11527" max="11527" width="23.375" style="72" customWidth="1"/>
    <col min="11528" max="11528" width="5" style="72" customWidth="1"/>
    <col min="11529" max="11529" width="4.875" style="72" customWidth="1"/>
    <col min="11530" max="11530" width="4.25" style="72" customWidth="1"/>
    <col min="11531" max="11533" width="4.625" style="72" customWidth="1"/>
    <col min="11534" max="11534" width="3.75" style="72" customWidth="1"/>
    <col min="11535" max="11535" width="4.5" style="72" customWidth="1"/>
    <col min="11536" max="11536" width="3.125" style="72" customWidth="1"/>
    <col min="11537" max="11539" width="4.375" style="72" customWidth="1"/>
    <col min="11540" max="11776" width="3.625" style="72"/>
    <col min="11777" max="11777" width="17.875" style="72" customWidth="1"/>
    <col min="11778" max="11781" width="2.625" style="72" customWidth="1"/>
    <col min="11782" max="11782" width="15.625" style="72" customWidth="1"/>
    <col min="11783" max="11783" width="23.375" style="72" customWidth="1"/>
    <col min="11784" max="11784" width="5" style="72" customWidth="1"/>
    <col min="11785" max="11785" width="4.875" style="72" customWidth="1"/>
    <col min="11786" max="11786" width="4.25" style="72" customWidth="1"/>
    <col min="11787" max="11789" width="4.625" style="72" customWidth="1"/>
    <col min="11790" max="11790" width="3.75" style="72" customWidth="1"/>
    <col min="11791" max="11791" width="4.5" style="72" customWidth="1"/>
    <col min="11792" max="11792" width="3.125" style="72" customWidth="1"/>
    <col min="11793" max="11795" width="4.375" style="72" customWidth="1"/>
    <col min="11796" max="12032" width="3.625" style="72"/>
    <col min="12033" max="12033" width="17.875" style="72" customWidth="1"/>
    <col min="12034" max="12037" width="2.625" style="72" customWidth="1"/>
    <col min="12038" max="12038" width="15.625" style="72" customWidth="1"/>
    <col min="12039" max="12039" width="23.375" style="72" customWidth="1"/>
    <col min="12040" max="12040" width="5" style="72" customWidth="1"/>
    <col min="12041" max="12041" width="4.875" style="72" customWidth="1"/>
    <col min="12042" max="12042" width="4.25" style="72" customWidth="1"/>
    <col min="12043" max="12045" width="4.625" style="72" customWidth="1"/>
    <col min="12046" max="12046" width="3.75" style="72" customWidth="1"/>
    <col min="12047" max="12047" width="4.5" style="72" customWidth="1"/>
    <col min="12048" max="12048" width="3.125" style="72" customWidth="1"/>
    <col min="12049" max="12051" width="4.375" style="72" customWidth="1"/>
    <col min="12052" max="12288" width="3.625" style="72"/>
    <col min="12289" max="12289" width="17.875" style="72" customWidth="1"/>
    <col min="12290" max="12293" width="2.625" style="72" customWidth="1"/>
    <col min="12294" max="12294" width="15.625" style="72" customWidth="1"/>
    <col min="12295" max="12295" width="23.375" style="72" customWidth="1"/>
    <col min="12296" max="12296" width="5" style="72" customWidth="1"/>
    <col min="12297" max="12297" width="4.875" style="72" customWidth="1"/>
    <col min="12298" max="12298" width="4.25" style="72" customWidth="1"/>
    <col min="12299" max="12301" width="4.625" style="72" customWidth="1"/>
    <col min="12302" max="12302" width="3.75" style="72" customWidth="1"/>
    <col min="12303" max="12303" width="4.5" style="72" customWidth="1"/>
    <col min="12304" max="12304" width="3.125" style="72" customWidth="1"/>
    <col min="12305" max="12307" width="4.375" style="72" customWidth="1"/>
    <col min="12308" max="12544" width="3.625" style="72"/>
    <col min="12545" max="12545" width="17.875" style="72" customWidth="1"/>
    <col min="12546" max="12549" width="2.625" style="72" customWidth="1"/>
    <col min="12550" max="12550" width="15.625" style="72" customWidth="1"/>
    <col min="12551" max="12551" width="23.375" style="72" customWidth="1"/>
    <col min="12552" max="12552" width="5" style="72" customWidth="1"/>
    <col min="12553" max="12553" width="4.875" style="72" customWidth="1"/>
    <col min="12554" max="12554" width="4.25" style="72" customWidth="1"/>
    <col min="12555" max="12557" width="4.625" style="72" customWidth="1"/>
    <col min="12558" max="12558" width="3.75" style="72" customWidth="1"/>
    <col min="12559" max="12559" width="4.5" style="72" customWidth="1"/>
    <col min="12560" max="12560" width="3.125" style="72" customWidth="1"/>
    <col min="12561" max="12563" width="4.375" style="72" customWidth="1"/>
    <col min="12564" max="12800" width="3.625" style="72"/>
    <col min="12801" max="12801" width="17.875" style="72" customWidth="1"/>
    <col min="12802" max="12805" width="2.625" style="72" customWidth="1"/>
    <col min="12806" max="12806" width="15.625" style="72" customWidth="1"/>
    <col min="12807" max="12807" width="23.375" style="72" customWidth="1"/>
    <col min="12808" max="12808" width="5" style="72" customWidth="1"/>
    <col min="12809" max="12809" width="4.875" style="72" customWidth="1"/>
    <col min="12810" max="12810" width="4.25" style="72" customWidth="1"/>
    <col min="12811" max="12813" width="4.625" style="72" customWidth="1"/>
    <col min="12814" max="12814" width="3.75" style="72" customWidth="1"/>
    <col min="12815" max="12815" width="4.5" style="72" customWidth="1"/>
    <col min="12816" max="12816" width="3.125" style="72" customWidth="1"/>
    <col min="12817" max="12819" width="4.375" style="72" customWidth="1"/>
    <col min="12820" max="13056" width="3.625" style="72"/>
    <col min="13057" max="13057" width="17.875" style="72" customWidth="1"/>
    <col min="13058" max="13061" width="2.625" style="72" customWidth="1"/>
    <col min="13062" max="13062" width="15.625" style="72" customWidth="1"/>
    <col min="13063" max="13063" width="23.375" style="72" customWidth="1"/>
    <col min="13064" max="13064" width="5" style="72" customWidth="1"/>
    <col min="13065" max="13065" width="4.875" style="72" customWidth="1"/>
    <col min="13066" max="13066" width="4.25" style="72" customWidth="1"/>
    <col min="13067" max="13069" width="4.625" style="72" customWidth="1"/>
    <col min="13070" max="13070" width="3.75" style="72" customWidth="1"/>
    <col min="13071" max="13071" width="4.5" style="72" customWidth="1"/>
    <col min="13072" max="13072" width="3.125" style="72" customWidth="1"/>
    <col min="13073" max="13075" width="4.375" style="72" customWidth="1"/>
    <col min="13076" max="13312" width="3.625" style="72"/>
    <col min="13313" max="13313" width="17.875" style="72" customWidth="1"/>
    <col min="13314" max="13317" width="2.625" style="72" customWidth="1"/>
    <col min="13318" max="13318" width="15.625" style="72" customWidth="1"/>
    <col min="13319" max="13319" width="23.375" style="72" customWidth="1"/>
    <col min="13320" max="13320" width="5" style="72" customWidth="1"/>
    <col min="13321" max="13321" width="4.875" style="72" customWidth="1"/>
    <col min="13322" max="13322" width="4.25" style="72" customWidth="1"/>
    <col min="13323" max="13325" width="4.625" style="72" customWidth="1"/>
    <col min="13326" max="13326" width="3.75" style="72" customWidth="1"/>
    <col min="13327" max="13327" width="4.5" style="72" customWidth="1"/>
    <col min="13328" max="13328" width="3.125" style="72" customWidth="1"/>
    <col min="13329" max="13331" width="4.375" style="72" customWidth="1"/>
    <col min="13332" max="13568" width="3.625" style="72"/>
    <col min="13569" max="13569" width="17.875" style="72" customWidth="1"/>
    <col min="13570" max="13573" width="2.625" style="72" customWidth="1"/>
    <col min="13574" max="13574" width="15.625" style="72" customWidth="1"/>
    <col min="13575" max="13575" width="23.375" style="72" customWidth="1"/>
    <col min="13576" max="13576" width="5" style="72" customWidth="1"/>
    <col min="13577" max="13577" width="4.875" style="72" customWidth="1"/>
    <col min="13578" max="13578" width="4.25" style="72" customWidth="1"/>
    <col min="13579" max="13581" width="4.625" style="72" customWidth="1"/>
    <col min="13582" max="13582" width="3.75" style="72" customWidth="1"/>
    <col min="13583" max="13583" width="4.5" style="72" customWidth="1"/>
    <col min="13584" max="13584" width="3.125" style="72" customWidth="1"/>
    <col min="13585" max="13587" width="4.375" style="72" customWidth="1"/>
    <col min="13588" max="13824" width="3.625" style="72"/>
    <col min="13825" max="13825" width="17.875" style="72" customWidth="1"/>
    <col min="13826" max="13829" width="2.625" style="72" customWidth="1"/>
    <col min="13830" max="13830" width="15.625" style="72" customWidth="1"/>
    <col min="13831" max="13831" width="23.375" style="72" customWidth="1"/>
    <col min="13832" max="13832" width="5" style="72" customWidth="1"/>
    <col min="13833" max="13833" width="4.875" style="72" customWidth="1"/>
    <col min="13834" max="13834" width="4.25" style="72" customWidth="1"/>
    <col min="13835" max="13837" width="4.625" style="72" customWidth="1"/>
    <col min="13838" max="13838" width="3.75" style="72" customWidth="1"/>
    <col min="13839" max="13839" width="4.5" style="72" customWidth="1"/>
    <col min="13840" max="13840" width="3.125" style="72" customWidth="1"/>
    <col min="13841" max="13843" width="4.375" style="72" customWidth="1"/>
    <col min="13844" max="14080" width="3.625" style="72"/>
    <col min="14081" max="14081" width="17.875" style="72" customWidth="1"/>
    <col min="14082" max="14085" width="2.625" style="72" customWidth="1"/>
    <col min="14086" max="14086" width="15.625" style="72" customWidth="1"/>
    <col min="14087" max="14087" width="23.375" style="72" customWidth="1"/>
    <col min="14088" max="14088" width="5" style="72" customWidth="1"/>
    <col min="14089" max="14089" width="4.875" style="72" customWidth="1"/>
    <col min="14090" max="14090" width="4.25" style="72" customWidth="1"/>
    <col min="14091" max="14093" width="4.625" style="72" customWidth="1"/>
    <col min="14094" max="14094" width="3.75" style="72" customWidth="1"/>
    <col min="14095" max="14095" width="4.5" style="72" customWidth="1"/>
    <col min="14096" max="14096" width="3.125" style="72" customWidth="1"/>
    <col min="14097" max="14099" width="4.375" style="72" customWidth="1"/>
    <col min="14100" max="14336" width="3.625" style="72"/>
    <col min="14337" max="14337" width="17.875" style="72" customWidth="1"/>
    <col min="14338" max="14341" width="2.625" style="72" customWidth="1"/>
    <col min="14342" max="14342" width="15.625" style="72" customWidth="1"/>
    <col min="14343" max="14343" width="23.375" style="72" customWidth="1"/>
    <col min="14344" max="14344" width="5" style="72" customWidth="1"/>
    <col min="14345" max="14345" width="4.875" style="72" customWidth="1"/>
    <col min="14346" max="14346" width="4.25" style="72" customWidth="1"/>
    <col min="14347" max="14349" width="4.625" style="72" customWidth="1"/>
    <col min="14350" max="14350" width="3.75" style="72" customWidth="1"/>
    <col min="14351" max="14351" width="4.5" style="72" customWidth="1"/>
    <col min="14352" max="14352" width="3.125" style="72" customWidth="1"/>
    <col min="14353" max="14355" width="4.375" style="72" customWidth="1"/>
    <col min="14356" max="14592" width="3.625" style="72"/>
    <col min="14593" max="14593" width="17.875" style="72" customWidth="1"/>
    <col min="14594" max="14597" width="2.625" style="72" customWidth="1"/>
    <col min="14598" max="14598" width="15.625" style="72" customWidth="1"/>
    <col min="14599" max="14599" width="23.375" style="72" customWidth="1"/>
    <col min="14600" max="14600" width="5" style="72" customWidth="1"/>
    <col min="14601" max="14601" width="4.875" style="72" customWidth="1"/>
    <col min="14602" max="14602" width="4.25" style="72" customWidth="1"/>
    <col min="14603" max="14605" width="4.625" style="72" customWidth="1"/>
    <col min="14606" max="14606" width="3.75" style="72" customWidth="1"/>
    <col min="14607" max="14607" width="4.5" style="72" customWidth="1"/>
    <col min="14608" max="14608" width="3.125" style="72" customWidth="1"/>
    <col min="14609" max="14611" width="4.375" style="72" customWidth="1"/>
    <col min="14612" max="14848" width="3.625" style="72"/>
    <col min="14849" max="14849" width="17.875" style="72" customWidth="1"/>
    <col min="14850" max="14853" width="2.625" style="72" customWidth="1"/>
    <col min="14854" max="14854" width="15.625" style="72" customWidth="1"/>
    <col min="14855" max="14855" width="23.375" style="72" customWidth="1"/>
    <col min="14856" max="14856" width="5" style="72" customWidth="1"/>
    <col min="14857" max="14857" width="4.875" style="72" customWidth="1"/>
    <col min="14858" max="14858" width="4.25" style="72" customWidth="1"/>
    <col min="14859" max="14861" width="4.625" style="72" customWidth="1"/>
    <col min="14862" max="14862" width="3.75" style="72" customWidth="1"/>
    <col min="14863" max="14863" width="4.5" style="72" customWidth="1"/>
    <col min="14864" max="14864" width="3.125" style="72" customWidth="1"/>
    <col min="14865" max="14867" width="4.375" style="72" customWidth="1"/>
    <col min="14868" max="15104" width="3.625" style="72"/>
    <col min="15105" max="15105" width="17.875" style="72" customWidth="1"/>
    <col min="15106" max="15109" width="2.625" style="72" customWidth="1"/>
    <col min="15110" max="15110" width="15.625" style="72" customWidth="1"/>
    <col min="15111" max="15111" width="23.375" style="72" customWidth="1"/>
    <col min="15112" max="15112" width="5" style="72" customWidth="1"/>
    <col min="15113" max="15113" width="4.875" style="72" customWidth="1"/>
    <col min="15114" max="15114" width="4.25" style="72" customWidth="1"/>
    <col min="15115" max="15117" width="4.625" style="72" customWidth="1"/>
    <col min="15118" max="15118" width="3.75" style="72" customWidth="1"/>
    <col min="15119" max="15119" width="4.5" style="72" customWidth="1"/>
    <col min="15120" max="15120" width="3.125" style="72" customWidth="1"/>
    <col min="15121" max="15123" width="4.375" style="72" customWidth="1"/>
    <col min="15124" max="15360" width="3.625" style="72"/>
    <col min="15361" max="15361" width="17.875" style="72" customWidth="1"/>
    <col min="15362" max="15365" width="2.625" style="72" customWidth="1"/>
    <col min="15366" max="15366" width="15.625" style="72" customWidth="1"/>
    <col min="15367" max="15367" width="23.375" style="72" customWidth="1"/>
    <col min="15368" max="15368" width="5" style="72" customWidth="1"/>
    <col min="15369" max="15369" width="4.875" style="72" customWidth="1"/>
    <col min="15370" max="15370" width="4.25" style="72" customWidth="1"/>
    <col min="15371" max="15373" width="4.625" style="72" customWidth="1"/>
    <col min="15374" max="15374" width="3.75" style="72" customWidth="1"/>
    <col min="15375" max="15375" width="4.5" style="72" customWidth="1"/>
    <col min="15376" max="15376" width="3.125" style="72" customWidth="1"/>
    <col min="15377" max="15379" width="4.375" style="72" customWidth="1"/>
    <col min="15380" max="15616" width="3.625" style="72"/>
    <col min="15617" max="15617" width="17.875" style="72" customWidth="1"/>
    <col min="15618" max="15621" width="2.625" style="72" customWidth="1"/>
    <col min="15622" max="15622" width="15.625" style="72" customWidth="1"/>
    <col min="15623" max="15623" width="23.375" style="72" customWidth="1"/>
    <col min="15624" max="15624" width="5" style="72" customWidth="1"/>
    <col min="15625" max="15625" width="4.875" style="72" customWidth="1"/>
    <col min="15626" max="15626" width="4.25" style="72" customWidth="1"/>
    <col min="15627" max="15629" width="4.625" style="72" customWidth="1"/>
    <col min="15630" max="15630" width="3.75" style="72" customWidth="1"/>
    <col min="15631" max="15631" width="4.5" style="72" customWidth="1"/>
    <col min="15632" max="15632" width="3.125" style="72" customWidth="1"/>
    <col min="15633" max="15635" width="4.375" style="72" customWidth="1"/>
    <col min="15636" max="15872" width="3.625" style="72"/>
    <col min="15873" max="15873" width="17.875" style="72" customWidth="1"/>
    <col min="15874" max="15877" width="2.625" style="72" customWidth="1"/>
    <col min="15878" max="15878" width="15.625" style="72" customWidth="1"/>
    <col min="15879" max="15879" width="23.375" style="72" customWidth="1"/>
    <col min="15880" max="15880" width="5" style="72" customWidth="1"/>
    <col min="15881" max="15881" width="4.875" style="72" customWidth="1"/>
    <col min="15882" max="15882" width="4.25" style="72" customWidth="1"/>
    <col min="15883" max="15885" width="4.625" style="72" customWidth="1"/>
    <col min="15886" max="15886" width="3.75" style="72" customWidth="1"/>
    <col min="15887" max="15887" width="4.5" style="72" customWidth="1"/>
    <col min="15888" max="15888" width="3.125" style="72" customWidth="1"/>
    <col min="15889" max="15891" width="4.375" style="72" customWidth="1"/>
    <col min="15892" max="16128" width="3.625" style="72"/>
    <col min="16129" max="16129" width="17.875" style="72" customWidth="1"/>
    <col min="16130" max="16133" width="2.625" style="72" customWidth="1"/>
    <col min="16134" max="16134" width="15.625" style="72" customWidth="1"/>
    <col min="16135" max="16135" width="23.375" style="72" customWidth="1"/>
    <col min="16136" max="16136" width="5" style="72" customWidth="1"/>
    <col min="16137" max="16137" width="4.875" style="72" customWidth="1"/>
    <col min="16138" max="16138" width="4.25" style="72" customWidth="1"/>
    <col min="16139" max="16141" width="4.625" style="72" customWidth="1"/>
    <col min="16142" max="16142" width="3.75" style="72" customWidth="1"/>
    <col min="16143" max="16143" width="4.5" style="72" customWidth="1"/>
    <col min="16144" max="16144" width="3.125" style="72" customWidth="1"/>
    <col min="16145" max="16147" width="4.375" style="72" customWidth="1"/>
    <col min="16148" max="16384" width="3.625" style="72"/>
  </cols>
  <sheetData>
    <row r="1" spans="1:32" ht="19.5" thickBot="1">
      <c r="A1" s="71" t="s">
        <v>69</v>
      </c>
      <c r="B1" s="338" t="s">
        <v>235</v>
      </c>
      <c r="C1" s="338"/>
      <c r="D1" s="338"/>
      <c r="E1" s="338"/>
      <c r="F1" s="339" t="s">
        <v>223</v>
      </c>
      <c r="G1" s="339"/>
      <c r="H1" s="339"/>
      <c r="I1" s="339"/>
      <c r="J1" s="339"/>
      <c r="K1" s="339"/>
      <c r="L1" s="339"/>
      <c r="M1" s="339"/>
      <c r="N1" s="339"/>
      <c r="O1" s="339"/>
      <c r="P1" s="340" t="s">
        <v>71</v>
      </c>
      <c r="Q1" s="340"/>
      <c r="R1" s="340"/>
      <c r="S1" s="340"/>
      <c r="T1" s="338" t="s">
        <v>36</v>
      </c>
      <c r="U1" s="338"/>
      <c r="V1" s="338"/>
      <c r="W1" s="338"/>
      <c r="X1" s="338"/>
      <c r="Y1" s="338"/>
      <c r="Z1" s="338"/>
      <c r="AA1" s="340" t="s">
        <v>73</v>
      </c>
      <c r="AB1" s="340"/>
      <c r="AC1" s="341">
        <v>43635</v>
      </c>
      <c r="AD1" s="341"/>
      <c r="AE1" s="341"/>
      <c r="AF1" s="341"/>
    </row>
    <row r="2" spans="1:32" ht="20.100000000000001" customHeight="1" thickBot="1">
      <c r="A2" s="73" t="s">
        <v>74</v>
      </c>
      <c r="B2" s="342" t="s">
        <v>232</v>
      </c>
      <c r="C2" s="342"/>
      <c r="D2" s="342"/>
      <c r="E2" s="342"/>
      <c r="F2" s="342" t="s">
        <v>140</v>
      </c>
      <c r="G2" s="342"/>
      <c r="H2" s="342"/>
      <c r="I2" s="343" t="s">
        <v>101</v>
      </c>
      <c r="J2" s="343"/>
      <c r="K2" s="343"/>
      <c r="L2" s="343"/>
      <c r="M2" s="343"/>
      <c r="N2" s="343"/>
      <c r="O2" s="74"/>
      <c r="P2" s="344"/>
      <c r="Q2" s="344"/>
      <c r="R2" s="344"/>
      <c r="S2" s="344"/>
      <c r="T2" s="344"/>
      <c r="U2" s="344"/>
      <c r="V2" s="344"/>
      <c r="W2" s="344"/>
      <c r="X2" s="344"/>
      <c r="Y2" s="344"/>
      <c r="Z2" s="344"/>
      <c r="AA2" s="345" t="s">
        <v>75</v>
      </c>
      <c r="AB2" s="345"/>
      <c r="AC2" s="337" t="s">
        <v>97</v>
      </c>
      <c r="AD2" s="337"/>
      <c r="AE2" s="337"/>
      <c r="AF2" s="337"/>
    </row>
    <row r="3" spans="1:32" ht="36.950000000000003" customHeight="1" thickBot="1">
      <c r="A3" s="134" t="s">
        <v>77</v>
      </c>
      <c r="B3" s="76"/>
      <c r="C3" s="76"/>
      <c r="D3" s="76"/>
      <c r="E3" s="76"/>
      <c r="F3" s="76"/>
      <c r="G3" s="78" t="s">
        <v>78</v>
      </c>
      <c r="H3" s="135">
        <v>1</v>
      </c>
      <c r="I3" s="136"/>
      <c r="J3" s="136"/>
      <c r="K3" s="136"/>
      <c r="L3" s="136"/>
      <c r="M3" s="136"/>
      <c r="N3" s="136"/>
      <c r="O3" s="136"/>
      <c r="P3" s="136"/>
      <c r="Q3" s="136" t="str">
        <f t="shared" ref="Q3:AF3" si="0">IF(COUNTA(Q4:Q15)&gt;0,IF(P3&gt;0,P3+1,""),"")</f>
        <v/>
      </c>
      <c r="R3" s="136" t="str">
        <f t="shared" si="0"/>
        <v/>
      </c>
      <c r="S3" s="136" t="str">
        <f t="shared" si="0"/>
        <v/>
      </c>
      <c r="T3" s="136" t="str">
        <f t="shared" si="0"/>
        <v/>
      </c>
      <c r="U3" s="136" t="str">
        <f t="shared" si="0"/>
        <v/>
      </c>
      <c r="V3" s="136" t="str">
        <f t="shared" si="0"/>
        <v/>
      </c>
      <c r="W3" s="136" t="str">
        <f t="shared" si="0"/>
        <v/>
      </c>
      <c r="X3" s="136" t="str">
        <f t="shared" si="0"/>
        <v/>
      </c>
      <c r="Y3" s="136" t="str">
        <f t="shared" si="0"/>
        <v/>
      </c>
      <c r="Z3" s="136" t="str">
        <f t="shared" si="0"/>
        <v/>
      </c>
      <c r="AA3" s="136" t="str">
        <f t="shared" si="0"/>
        <v/>
      </c>
      <c r="AB3" s="136" t="str">
        <f t="shared" si="0"/>
        <v/>
      </c>
      <c r="AC3" s="136" t="str">
        <f t="shared" si="0"/>
        <v/>
      </c>
      <c r="AD3" s="136" t="str">
        <f t="shared" si="0"/>
        <v/>
      </c>
      <c r="AE3" s="136" t="str">
        <f t="shared" si="0"/>
        <v/>
      </c>
      <c r="AF3" s="137" t="str">
        <f t="shared" si="0"/>
        <v/>
      </c>
    </row>
    <row r="4" spans="1:32" s="85" customFormat="1" ht="20.100000000000001" customHeight="1" thickBot="1">
      <c r="A4" s="378" t="s">
        <v>79</v>
      </c>
      <c r="B4" s="336" t="s">
        <v>236</v>
      </c>
      <c r="C4" s="336"/>
      <c r="D4" s="336"/>
      <c r="E4" s="336"/>
      <c r="F4" s="336"/>
      <c r="G4" s="380"/>
      <c r="H4" s="138"/>
      <c r="I4" s="139"/>
      <c r="J4" s="139"/>
      <c r="K4" s="139"/>
      <c r="L4" s="139"/>
      <c r="M4" s="139"/>
      <c r="N4" s="139"/>
      <c r="O4" s="139"/>
      <c r="P4" s="139"/>
      <c r="Q4" s="139"/>
      <c r="R4" s="139"/>
      <c r="S4" s="139"/>
      <c r="T4" s="139"/>
      <c r="U4" s="139"/>
      <c r="V4" s="139"/>
      <c r="W4" s="139"/>
      <c r="X4" s="139"/>
      <c r="Y4" s="139"/>
      <c r="Z4" s="139"/>
      <c r="AA4" s="139"/>
      <c r="AB4" s="139"/>
      <c r="AC4" s="139"/>
      <c r="AD4" s="139"/>
      <c r="AE4" s="139"/>
      <c r="AF4" s="140"/>
    </row>
    <row r="5" spans="1:32" s="85" customFormat="1" ht="19.350000000000001" customHeight="1" thickBot="1">
      <c r="A5" s="379"/>
      <c r="B5" s="381" t="s">
        <v>43</v>
      </c>
      <c r="C5" s="381"/>
      <c r="D5" s="381"/>
      <c r="E5" s="381"/>
      <c r="F5" s="381"/>
      <c r="G5" s="382"/>
      <c r="H5" s="141"/>
      <c r="I5" s="142"/>
      <c r="J5" s="142"/>
      <c r="K5" s="142"/>
      <c r="L5" s="142"/>
      <c r="M5" s="142"/>
      <c r="N5" s="142"/>
      <c r="O5" s="142"/>
      <c r="P5" s="142"/>
      <c r="Q5" s="142"/>
      <c r="R5" s="142"/>
      <c r="S5" s="142"/>
      <c r="T5" s="142"/>
      <c r="U5" s="143"/>
      <c r="V5" s="143"/>
      <c r="W5" s="143"/>
      <c r="X5" s="143"/>
      <c r="Y5" s="143"/>
      <c r="Z5" s="143"/>
      <c r="AA5" s="143"/>
      <c r="AB5" s="143"/>
      <c r="AC5" s="143"/>
      <c r="AD5" s="143"/>
      <c r="AE5" s="143"/>
      <c r="AF5" s="144"/>
    </row>
    <row r="6" spans="1:32" s="85" customFormat="1" ht="19.350000000000001" customHeight="1" thickBot="1">
      <c r="A6" s="379"/>
      <c r="B6" s="145"/>
      <c r="C6" s="383" t="s">
        <v>98</v>
      </c>
      <c r="D6" s="383"/>
      <c r="E6" s="383"/>
      <c r="F6" s="383"/>
      <c r="G6" s="384"/>
      <c r="H6" s="146" t="s">
        <v>68</v>
      </c>
      <c r="I6" s="142"/>
      <c r="J6" s="142"/>
      <c r="K6" s="142"/>
      <c r="L6" s="142"/>
      <c r="M6" s="142"/>
      <c r="N6" s="142"/>
      <c r="O6" s="142"/>
      <c r="P6" s="142"/>
      <c r="Q6" s="142"/>
      <c r="R6" s="142"/>
      <c r="S6" s="142"/>
      <c r="T6" s="142"/>
      <c r="U6" s="142"/>
      <c r="V6" s="142"/>
      <c r="W6" s="142"/>
      <c r="X6" s="142"/>
      <c r="Y6" s="142"/>
      <c r="Z6" s="142"/>
      <c r="AA6" s="142"/>
      <c r="AB6" s="142"/>
      <c r="AC6" s="142"/>
      <c r="AD6" s="142"/>
      <c r="AE6" s="142"/>
      <c r="AF6" s="147"/>
    </row>
    <row r="7" spans="1:32" s="85" customFormat="1" ht="19.350000000000001" customHeight="1" thickBot="1">
      <c r="A7" s="385" t="s">
        <v>62</v>
      </c>
      <c r="B7" s="386" t="s">
        <v>80</v>
      </c>
      <c r="C7" s="386"/>
      <c r="D7" s="386"/>
      <c r="E7" s="386"/>
      <c r="F7" s="386"/>
      <c r="G7" s="387"/>
      <c r="H7" s="148"/>
      <c r="I7" s="149"/>
      <c r="J7" s="149"/>
      <c r="K7" s="149"/>
      <c r="L7" s="149"/>
      <c r="M7" s="149"/>
      <c r="N7" s="149"/>
      <c r="O7" s="149"/>
      <c r="P7" s="149"/>
      <c r="Q7" s="149"/>
      <c r="R7" s="149"/>
      <c r="S7" s="149"/>
      <c r="T7" s="149"/>
      <c r="U7" s="149"/>
      <c r="V7" s="149"/>
      <c r="W7" s="149"/>
      <c r="X7" s="149"/>
      <c r="Y7" s="149"/>
      <c r="Z7" s="150"/>
      <c r="AA7" s="150"/>
      <c r="AB7" s="150"/>
      <c r="AC7" s="150"/>
      <c r="AD7" s="150"/>
      <c r="AE7" s="150"/>
      <c r="AF7" s="151"/>
    </row>
    <row r="8" spans="1:32" s="85" customFormat="1" ht="20.100000000000001" customHeight="1" thickBot="1">
      <c r="A8" s="385"/>
      <c r="B8" s="152"/>
      <c r="C8" s="350" t="s">
        <v>118</v>
      </c>
      <c r="D8" s="350"/>
      <c r="E8" s="350"/>
      <c r="F8" s="350"/>
      <c r="G8" s="388"/>
      <c r="H8" s="146"/>
      <c r="I8" s="86"/>
      <c r="J8" s="86"/>
      <c r="K8" s="86"/>
      <c r="L8" s="86"/>
      <c r="M8" s="86"/>
      <c r="N8" s="86"/>
      <c r="O8" s="86"/>
      <c r="P8" s="86"/>
      <c r="Q8" s="86"/>
      <c r="R8" s="86"/>
      <c r="S8" s="86"/>
      <c r="T8" s="86"/>
      <c r="U8" s="86"/>
      <c r="V8" s="86"/>
      <c r="W8" s="86"/>
      <c r="X8" s="86"/>
      <c r="Y8" s="86"/>
      <c r="Z8" s="141"/>
      <c r="AA8" s="142"/>
      <c r="AB8" s="142"/>
      <c r="AC8" s="142"/>
      <c r="AD8" s="142"/>
      <c r="AE8" s="142"/>
      <c r="AF8" s="147"/>
    </row>
    <row r="9" spans="1:32" s="85" customFormat="1" ht="20.100000000000001" customHeight="1" thickBot="1">
      <c r="A9" s="385"/>
      <c r="B9" s="153"/>
      <c r="C9" s="154"/>
      <c r="D9" s="389" t="s">
        <v>47</v>
      </c>
      <c r="E9" s="389"/>
      <c r="F9" s="389"/>
      <c r="G9" s="390"/>
      <c r="H9" s="146" t="s">
        <v>68</v>
      </c>
      <c r="I9" s="86"/>
      <c r="J9" s="86"/>
      <c r="K9" s="86"/>
      <c r="L9" s="86"/>
      <c r="M9" s="86"/>
      <c r="N9" s="86"/>
      <c r="O9" s="86"/>
      <c r="P9" s="86"/>
      <c r="Q9" s="86"/>
      <c r="R9" s="86"/>
      <c r="S9" s="86"/>
      <c r="T9" s="86"/>
      <c r="U9" s="86"/>
      <c r="V9" s="86"/>
      <c r="W9" s="86"/>
      <c r="X9" s="86"/>
      <c r="Y9" s="86"/>
      <c r="Z9" s="141"/>
      <c r="AA9" s="142"/>
      <c r="AB9" s="142"/>
      <c r="AC9" s="142"/>
      <c r="AD9" s="142"/>
      <c r="AE9" s="142"/>
      <c r="AF9" s="147"/>
    </row>
    <row r="10" spans="1:32" s="85" customFormat="1" ht="20.100000000000001" customHeight="1" thickBot="1">
      <c r="A10" s="385"/>
      <c r="B10" s="153"/>
      <c r="C10" s="391" t="s">
        <v>141</v>
      </c>
      <c r="D10" s="392"/>
      <c r="E10" s="392"/>
      <c r="F10" s="392"/>
      <c r="G10" s="384"/>
      <c r="H10" s="146"/>
      <c r="I10" s="86"/>
      <c r="J10" s="86"/>
      <c r="K10" s="86"/>
      <c r="L10" s="86"/>
      <c r="M10" s="86"/>
      <c r="N10" s="86"/>
      <c r="O10" s="86"/>
      <c r="P10" s="86"/>
      <c r="Q10" s="86"/>
      <c r="R10" s="86"/>
      <c r="S10" s="86"/>
      <c r="T10" s="86"/>
      <c r="U10" s="86"/>
      <c r="V10" s="86"/>
      <c r="W10" s="86"/>
      <c r="X10" s="86"/>
      <c r="Y10" s="86"/>
      <c r="Z10" s="141"/>
      <c r="AA10" s="142"/>
      <c r="AB10" s="142"/>
      <c r="AC10" s="142"/>
      <c r="AD10" s="142"/>
      <c r="AE10" s="142"/>
      <c r="AF10" s="147"/>
    </row>
    <row r="11" spans="1:32" s="85" customFormat="1" ht="19.899999999999999" customHeight="1" thickBot="1">
      <c r="A11" s="385"/>
      <c r="B11" s="153"/>
      <c r="C11" s="155"/>
      <c r="D11" s="389" t="s">
        <v>47</v>
      </c>
      <c r="E11" s="389"/>
      <c r="F11" s="389"/>
      <c r="G11" s="390"/>
      <c r="H11" s="146" t="s">
        <v>68</v>
      </c>
      <c r="I11" s="86"/>
      <c r="J11" s="86"/>
      <c r="K11" s="86"/>
      <c r="L11" s="86"/>
      <c r="M11" s="86"/>
      <c r="N11" s="86"/>
      <c r="O11" s="86"/>
      <c r="P11" s="86"/>
      <c r="Q11" s="86"/>
      <c r="R11" s="100"/>
      <c r="S11" s="86"/>
      <c r="T11" s="86"/>
      <c r="U11" s="86"/>
      <c r="V11" s="86"/>
      <c r="W11" s="86"/>
      <c r="X11" s="86"/>
      <c r="Y11" s="86"/>
      <c r="Z11" s="156"/>
      <c r="AA11" s="157"/>
      <c r="AB11" s="157"/>
      <c r="AC11" s="157"/>
      <c r="AD11" s="157"/>
      <c r="AE11" s="157"/>
      <c r="AF11" s="158"/>
    </row>
    <row r="12" spans="1:32" s="85" customFormat="1" ht="19.899999999999999" customHeight="1" thickBot="1">
      <c r="A12" s="385"/>
      <c r="B12" s="393" t="s">
        <v>142</v>
      </c>
      <c r="C12" s="393"/>
      <c r="D12" s="393"/>
      <c r="E12" s="393"/>
      <c r="F12" s="393"/>
      <c r="G12" s="394"/>
      <c r="H12" s="146" t="s">
        <v>68</v>
      </c>
      <c r="I12" s="159"/>
      <c r="J12" s="159"/>
      <c r="K12" s="159"/>
      <c r="L12" s="159"/>
      <c r="M12" s="159"/>
      <c r="N12" s="159"/>
      <c r="O12" s="159"/>
      <c r="P12" s="159"/>
      <c r="Q12" s="159"/>
      <c r="R12" s="159"/>
      <c r="S12" s="159"/>
      <c r="T12" s="159"/>
      <c r="U12" s="159"/>
      <c r="V12" s="160"/>
      <c r="W12" s="159"/>
      <c r="X12" s="159"/>
      <c r="Y12" s="159"/>
      <c r="Z12" s="161"/>
      <c r="AA12" s="161"/>
      <c r="AB12" s="161"/>
      <c r="AC12" s="161"/>
      <c r="AD12" s="161"/>
      <c r="AE12" s="161"/>
      <c r="AF12" s="162"/>
    </row>
    <row r="13" spans="1:32" s="85" customFormat="1" ht="20.100000000000001" customHeight="1" thickBot="1">
      <c r="A13" s="379" t="s">
        <v>88</v>
      </c>
      <c r="B13" s="395"/>
      <c r="C13" s="395"/>
      <c r="D13" s="395"/>
      <c r="E13" s="395"/>
      <c r="F13" s="395"/>
      <c r="G13" s="163" t="s">
        <v>89</v>
      </c>
      <c r="H13" s="164" t="s">
        <v>67</v>
      </c>
      <c r="I13" s="165"/>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6"/>
    </row>
    <row r="14" spans="1:32" s="85" customFormat="1" ht="35.25" thickBot="1">
      <c r="A14" s="379"/>
      <c r="B14" s="365"/>
      <c r="C14" s="365"/>
      <c r="D14" s="365"/>
      <c r="E14" s="365"/>
      <c r="F14" s="365"/>
      <c r="G14" s="167" t="s">
        <v>90</v>
      </c>
      <c r="H14" s="113" t="s">
        <v>91</v>
      </c>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5"/>
    </row>
    <row r="15" spans="1:32" s="85" customFormat="1" ht="18" thickBot="1">
      <c r="A15" s="379"/>
      <c r="B15" s="365"/>
      <c r="C15" s="365"/>
      <c r="D15" s="365"/>
      <c r="E15" s="365"/>
      <c r="F15" s="365"/>
      <c r="G15" s="167" t="s">
        <v>92</v>
      </c>
      <c r="H15" s="117">
        <v>43635</v>
      </c>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9"/>
    </row>
    <row r="16" spans="1:32" s="85" customFormat="1">
      <c r="A16" s="379"/>
      <c r="B16" s="365"/>
      <c r="C16" s="365"/>
      <c r="D16" s="365"/>
      <c r="E16" s="365"/>
      <c r="F16" s="365"/>
      <c r="G16" s="168" t="s">
        <v>93</v>
      </c>
      <c r="H16" s="113" t="s">
        <v>38</v>
      </c>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5"/>
    </row>
    <row r="17" spans="1:32" s="85" customFormat="1" ht="20.100000000000001" customHeight="1" thickBot="1">
      <c r="A17" s="396" t="s">
        <v>94</v>
      </c>
      <c r="B17" s="359" t="s">
        <v>95</v>
      </c>
      <c r="C17" s="359"/>
      <c r="D17" s="359"/>
      <c r="E17" s="359"/>
      <c r="F17" s="360" t="e">
        <f ca="1">GetBugSheetName()</f>
        <v>#NAME?</v>
      </c>
      <c r="G17" s="398"/>
      <c r="H17" s="169"/>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3"/>
    </row>
    <row r="18" spans="1:32" s="85" customFormat="1" ht="36.950000000000003" customHeight="1" thickBot="1">
      <c r="A18" s="397"/>
      <c r="B18" s="399" t="s">
        <v>96</v>
      </c>
      <c r="C18" s="399"/>
      <c r="D18" s="399"/>
      <c r="E18" s="399"/>
      <c r="F18" s="400"/>
      <c r="G18" s="401"/>
      <c r="H18" s="170"/>
      <c r="I18" s="126"/>
      <c r="J18" s="126"/>
      <c r="K18" s="126"/>
      <c r="L18" s="126"/>
      <c r="M18" s="126"/>
      <c r="N18" s="126"/>
      <c r="O18" s="126"/>
      <c r="P18" s="126"/>
      <c r="Q18" s="126"/>
      <c r="R18" s="126"/>
      <c r="S18" s="126" t="str">
        <f t="shared" ref="S18:AF18" si="1">IF(S17="","",(SUM(LEN(S17)-LEN(SUBSTITUTE(S17,",","")))/LEN(","))+1)</f>
        <v/>
      </c>
      <c r="T18" s="126" t="str">
        <f t="shared" si="1"/>
        <v/>
      </c>
      <c r="U18" s="126" t="str">
        <f t="shared" si="1"/>
        <v/>
      </c>
      <c r="V18" s="126" t="str">
        <f t="shared" si="1"/>
        <v/>
      </c>
      <c r="W18" s="126" t="str">
        <f t="shared" si="1"/>
        <v/>
      </c>
      <c r="X18" s="126" t="str">
        <f t="shared" si="1"/>
        <v/>
      </c>
      <c r="Y18" s="126" t="str">
        <f t="shared" si="1"/>
        <v/>
      </c>
      <c r="Z18" s="126" t="str">
        <f t="shared" si="1"/>
        <v/>
      </c>
      <c r="AA18" s="126" t="str">
        <f t="shared" si="1"/>
        <v/>
      </c>
      <c r="AB18" s="126" t="str">
        <f t="shared" si="1"/>
        <v/>
      </c>
      <c r="AC18" s="126" t="str">
        <f t="shared" si="1"/>
        <v/>
      </c>
      <c r="AD18" s="126" t="str">
        <f t="shared" si="1"/>
        <v/>
      </c>
      <c r="AE18" s="126" t="str">
        <f t="shared" si="1"/>
        <v/>
      </c>
      <c r="AF18" s="127" t="str">
        <f t="shared" si="1"/>
        <v/>
      </c>
    </row>
    <row r="19" spans="1:32" s="85" customFormat="1">
      <c r="H19" s="128"/>
      <c r="I19" s="128"/>
      <c r="J19" s="128"/>
      <c r="K19" s="128"/>
      <c r="L19" s="128"/>
      <c r="M19" s="128"/>
      <c r="N19" s="171"/>
      <c r="O19" s="129"/>
      <c r="P19" s="128"/>
      <c r="Q19" s="128"/>
      <c r="R19" s="128"/>
      <c r="S19" s="128"/>
      <c r="T19" s="128"/>
      <c r="U19" s="128"/>
      <c r="V19" s="128"/>
    </row>
  </sheetData>
  <sheetProtection selectLockedCells="1" selectUnlockedCells="1"/>
  <mergeCells count="33">
    <mergeCell ref="A17:A18"/>
    <mergeCell ref="B17:E17"/>
    <mergeCell ref="F17:G17"/>
    <mergeCell ref="B18:E18"/>
    <mergeCell ref="F18:G18"/>
    <mergeCell ref="A13:A16"/>
    <mergeCell ref="B13:F13"/>
    <mergeCell ref="B14:F14"/>
    <mergeCell ref="B15:F15"/>
    <mergeCell ref="B16:F16"/>
    <mergeCell ref="A4:A6"/>
    <mergeCell ref="B4:G4"/>
    <mergeCell ref="B5:G5"/>
    <mergeCell ref="C6:G6"/>
    <mergeCell ref="A7:A12"/>
    <mergeCell ref="B7:G7"/>
    <mergeCell ref="C8:G8"/>
    <mergeCell ref="D9:G9"/>
    <mergeCell ref="C10:G10"/>
    <mergeCell ref="D11:G11"/>
    <mergeCell ref="B12:G12"/>
    <mergeCell ref="AC2:AF2"/>
    <mergeCell ref="B1:E1"/>
    <mergeCell ref="F1:O1"/>
    <mergeCell ref="P1:S1"/>
    <mergeCell ref="T1:Z1"/>
    <mergeCell ref="AA1:AB1"/>
    <mergeCell ref="AC1:AF1"/>
    <mergeCell ref="B2:E2"/>
    <mergeCell ref="F2:H2"/>
    <mergeCell ref="I2:N2"/>
    <mergeCell ref="P2:Z2"/>
    <mergeCell ref="AA2:AB2"/>
  </mergeCells>
  <phoneticPr fontId="5"/>
  <conditionalFormatting sqref="H14:AF18 I12:U12 W12:AF13 U4:AF6 H7:AF8 Q9:AF10 I10:P10 Q11 U11:AF11 I6:T6 H4:T4">
    <cfRule type="expression" dxfId="259" priority="7" stopIfTrue="1">
      <formula>#REF!="NA"</formula>
    </cfRule>
    <cfRule type="expression" dxfId="258" priority="8" stopIfTrue="1">
      <formula>#REF!="NG"</formula>
    </cfRule>
  </conditionalFormatting>
  <conditionalFormatting sqref="H13">
    <cfRule type="expression" dxfId="257" priority="5" stopIfTrue="1">
      <formula>#REF!="NA"</formula>
    </cfRule>
    <cfRule type="expression" dxfId="256" priority="6" stopIfTrue="1">
      <formula>#REF!="NG"</formula>
    </cfRule>
  </conditionalFormatting>
  <conditionalFormatting sqref="H3:AF3">
    <cfRule type="expression" dxfId="255" priority="3" stopIfTrue="1">
      <formula>NA()</formula>
    </cfRule>
    <cfRule type="expression" dxfId="254" priority="4" stopIfTrue="1">
      <formula>NA()</formula>
    </cfRule>
  </conditionalFormatting>
  <conditionalFormatting sqref="H13:H16">
    <cfRule type="expression" dxfId="253" priority="1" stopIfTrue="1">
      <formula>#REF!="NA"</formula>
    </cfRule>
    <cfRule type="expression" dxfId="252" priority="2" stopIfTrue="1">
      <formula>#REF!="NG"</formula>
    </cfRule>
  </conditionalFormatting>
  <dataValidations count="10">
    <dataValidation allowBlank="1" showInputMessage="1" showErrorMessage="1" promptTitle="PCL sheet name" prompt=" " sqref="F17:G17 JB17:JC17 SX17:SY17 ACT17:ACU17 AMP17:AMQ17 AWL17:AWM17 BGH17:BGI17 BQD17:BQE17 BZZ17:CAA17 CJV17:CJW17 CTR17:CTS17 DDN17:DDO17 DNJ17:DNK17 DXF17:DXG17 EHB17:EHC17 EQX17:EQY17 FAT17:FAU17 FKP17:FKQ17 FUL17:FUM17 GEH17:GEI17 GOD17:GOE17 GXZ17:GYA17 HHV17:HHW17 HRR17:HRS17 IBN17:IBO17 ILJ17:ILK17 IVF17:IVG17 JFB17:JFC17 JOX17:JOY17 JYT17:JYU17 KIP17:KIQ17 KSL17:KSM17 LCH17:LCI17 LMD17:LME17 LVZ17:LWA17 MFV17:MFW17 MPR17:MPS17 MZN17:MZO17 NJJ17:NJK17 NTF17:NTG17 ODB17:ODC17 OMX17:OMY17 OWT17:OWU17 PGP17:PGQ17 PQL17:PQM17 QAH17:QAI17 QKD17:QKE17 QTZ17:QUA17 RDV17:RDW17 RNR17:RNS17 RXN17:RXO17 SHJ17:SHK17 SRF17:SRG17 TBB17:TBC17 TKX17:TKY17 TUT17:TUU17 UEP17:UEQ17 UOL17:UOM17 UYH17:UYI17 VID17:VIE17 VRZ17:VSA17 WBV17:WBW17 WLR17:WLS17 WVN17:WVO17 F65553:G65553 JB65553:JC65553 SX65553:SY65553 ACT65553:ACU65553 AMP65553:AMQ65553 AWL65553:AWM65553 BGH65553:BGI65553 BQD65553:BQE65553 BZZ65553:CAA65553 CJV65553:CJW65553 CTR65553:CTS65553 DDN65553:DDO65553 DNJ65553:DNK65553 DXF65553:DXG65553 EHB65553:EHC65553 EQX65553:EQY65553 FAT65553:FAU65553 FKP65553:FKQ65553 FUL65553:FUM65553 GEH65553:GEI65553 GOD65553:GOE65553 GXZ65553:GYA65553 HHV65553:HHW65553 HRR65553:HRS65553 IBN65553:IBO65553 ILJ65553:ILK65553 IVF65553:IVG65553 JFB65553:JFC65553 JOX65553:JOY65553 JYT65553:JYU65553 KIP65553:KIQ65553 KSL65553:KSM65553 LCH65553:LCI65553 LMD65553:LME65553 LVZ65553:LWA65553 MFV65553:MFW65553 MPR65553:MPS65553 MZN65553:MZO65553 NJJ65553:NJK65553 NTF65553:NTG65553 ODB65553:ODC65553 OMX65553:OMY65553 OWT65553:OWU65553 PGP65553:PGQ65553 PQL65553:PQM65553 QAH65553:QAI65553 QKD65553:QKE65553 QTZ65553:QUA65553 RDV65553:RDW65553 RNR65553:RNS65553 RXN65553:RXO65553 SHJ65553:SHK65553 SRF65553:SRG65553 TBB65553:TBC65553 TKX65553:TKY65553 TUT65553:TUU65553 UEP65553:UEQ65553 UOL65553:UOM65553 UYH65553:UYI65553 VID65553:VIE65553 VRZ65553:VSA65553 WBV65553:WBW65553 WLR65553:WLS65553 WVN65553:WVO65553 F131089:G131089 JB131089:JC131089 SX131089:SY131089 ACT131089:ACU131089 AMP131089:AMQ131089 AWL131089:AWM131089 BGH131089:BGI131089 BQD131089:BQE131089 BZZ131089:CAA131089 CJV131089:CJW131089 CTR131089:CTS131089 DDN131089:DDO131089 DNJ131089:DNK131089 DXF131089:DXG131089 EHB131089:EHC131089 EQX131089:EQY131089 FAT131089:FAU131089 FKP131089:FKQ131089 FUL131089:FUM131089 GEH131089:GEI131089 GOD131089:GOE131089 GXZ131089:GYA131089 HHV131089:HHW131089 HRR131089:HRS131089 IBN131089:IBO131089 ILJ131089:ILK131089 IVF131089:IVG131089 JFB131089:JFC131089 JOX131089:JOY131089 JYT131089:JYU131089 KIP131089:KIQ131089 KSL131089:KSM131089 LCH131089:LCI131089 LMD131089:LME131089 LVZ131089:LWA131089 MFV131089:MFW131089 MPR131089:MPS131089 MZN131089:MZO131089 NJJ131089:NJK131089 NTF131089:NTG131089 ODB131089:ODC131089 OMX131089:OMY131089 OWT131089:OWU131089 PGP131089:PGQ131089 PQL131089:PQM131089 QAH131089:QAI131089 QKD131089:QKE131089 QTZ131089:QUA131089 RDV131089:RDW131089 RNR131089:RNS131089 RXN131089:RXO131089 SHJ131089:SHK131089 SRF131089:SRG131089 TBB131089:TBC131089 TKX131089:TKY131089 TUT131089:TUU131089 UEP131089:UEQ131089 UOL131089:UOM131089 UYH131089:UYI131089 VID131089:VIE131089 VRZ131089:VSA131089 WBV131089:WBW131089 WLR131089:WLS131089 WVN131089:WVO131089 F196625:G196625 JB196625:JC196625 SX196625:SY196625 ACT196625:ACU196625 AMP196625:AMQ196625 AWL196625:AWM196625 BGH196625:BGI196625 BQD196625:BQE196625 BZZ196625:CAA196625 CJV196625:CJW196625 CTR196625:CTS196625 DDN196625:DDO196625 DNJ196625:DNK196625 DXF196625:DXG196625 EHB196625:EHC196625 EQX196625:EQY196625 FAT196625:FAU196625 FKP196625:FKQ196625 FUL196625:FUM196625 GEH196625:GEI196625 GOD196625:GOE196625 GXZ196625:GYA196625 HHV196625:HHW196625 HRR196625:HRS196625 IBN196625:IBO196625 ILJ196625:ILK196625 IVF196625:IVG196625 JFB196625:JFC196625 JOX196625:JOY196625 JYT196625:JYU196625 KIP196625:KIQ196625 KSL196625:KSM196625 LCH196625:LCI196625 LMD196625:LME196625 LVZ196625:LWA196625 MFV196625:MFW196625 MPR196625:MPS196625 MZN196625:MZO196625 NJJ196625:NJK196625 NTF196625:NTG196625 ODB196625:ODC196625 OMX196625:OMY196625 OWT196625:OWU196625 PGP196625:PGQ196625 PQL196625:PQM196625 QAH196625:QAI196625 QKD196625:QKE196625 QTZ196625:QUA196625 RDV196625:RDW196625 RNR196625:RNS196625 RXN196625:RXO196625 SHJ196625:SHK196625 SRF196625:SRG196625 TBB196625:TBC196625 TKX196625:TKY196625 TUT196625:TUU196625 UEP196625:UEQ196625 UOL196625:UOM196625 UYH196625:UYI196625 VID196625:VIE196625 VRZ196625:VSA196625 WBV196625:WBW196625 WLR196625:WLS196625 WVN196625:WVO196625 F262161:G262161 JB262161:JC262161 SX262161:SY262161 ACT262161:ACU262161 AMP262161:AMQ262161 AWL262161:AWM262161 BGH262161:BGI262161 BQD262161:BQE262161 BZZ262161:CAA262161 CJV262161:CJW262161 CTR262161:CTS262161 DDN262161:DDO262161 DNJ262161:DNK262161 DXF262161:DXG262161 EHB262161:EHC262161 EQX262161:EQY262161 FAT262161:FAU262161 FKP262161:FKQ262161 FUL262161:FUM262161 GEH262161:GEI262161 GOD262161:GOE262161 GXZ262161:GYA262161 HHV262161:HHW262161 HRR262161:HRS262161 IBN262161:IBO262161 ILJ262161:ILK262161 IVF262161:IVG262161 JFB262161:JFC262161 JOX262161:JOY262161 JYT262161:JYU262161 KIP262161:KIQ262161 KSL262161:KSM262161 LCH262161:LCI262161 LMD262161:LME262161 LVZ262161:LWA262161 MFV262161:MFW262161 MPR262161:MPS262161 MZN262161:MZO262161 NJJ262161:NJK262161 NTF262161:NTG262161 ODB262161:ODC262161 OMX262161:OMY262161 OWT262161:OWU262161 PGP262161:PGQ262161 PQL262161:PQM262161 QAH262161:QAI262161 QKD262161:QKE262161 QTZ262161:QUA262161 RDV262161:RDW262161 RNR262161:RNS262161 RXN262161:RXO262161 SHJ262161:SHK262161 SRF262161:SRG262161 TBB262161:TBC262161 TKX262161:TKY262161 TUT262161:TUU262161 UEP262161:UEQ262161 UOL262161:UOM262161 UYH262161:UYI262161 VID262161:VIE262161 VRZ262161:VSA262161 WBV262161:WBW262161 WLR262161:WLS262161 WVN262161:WVO262161 F327697:G327697 JB327697:JC327697 SX327697:SY327697 ACT327697:ACU327697 AMP327697:AMQ327697 AWL327697:AWM327697 BGH327697:BGI327697 BQD327697:BQE327697 BZZ327697:CAA327697 CJV327697:CJW327697 CTR327697:CTS327697 DDN327697:DDO327697 DNJ327697:DNK327697 DXF327697:DXG327697 EHB327697:EHC327697 EQX327697:EQY327697 FAT327697:FAU327697 FKP327697:FKQ327697 FUL327697:FUM327697 GEH327697:GEI327697 GOD327697:GOE327697 GXZ327697:GYA327697 HHV327697:HHW327697 HRR327697:HRS327697 IBN327697:IBO327697 ILJ327697:ILK327697 IVF327697:IVG327697 JFB327697:JFC327697 JOX327697:JOY327697 JYT327697:JYU327697 KIP327697:KIQ327697 KSL327697:KSM327697 LCH327697:LCI327697 LMD327697:LME327697 LVZ327697:LWA327697 MFV327697:MFW327697 MPR327697:MPS327697 MZN327697:MZO327697 NJJ327697:NJK327697 NTF327697:NTG327697 ODB327697:ODC327697 OMX327697:OMY327697 OWT327697:OWU327697 PGP327697:PGQ327697 PQL327697:PQM327697 QAH327697:QAI327697 QKD327697:QKE327697 QTZ327697:QUA327697 RDV327697:RDW327697 RNR327697:RNS327697 RXN327697:RXO327697 SHJ327697:SHK327697 SRF327697:SRG327697 TBB327697:TBC327697 TKX327697:TKY327697 TUT327697:TUU327697 UEP327697:UEQ327697 UOL327697:UOM327697 UYH327697:UYI327697 VID327697:VIE327697 VRZ327697:VSA327697 WBV327697:WBW327697 WLR327697:WLS327697 WVN327697:WVO327697 F393233:G393233 JB393233:JC393233 SX393233:SY393233 ACT393233:ACU393233 AMP393233:AMQ393233 AWL393233:AWM393233 BGH393233:BGI393233 BQD393233:BQE393233 BZZ393233:CAA393233 CJV393233:CJW393233 CTR393233:CTS393233 DDN393233:DDO393233 DNJ393233:DNK393233 DXF393233:DXG393233 EHB393233:EHC393233 EQX393233:EQY393233 FAT393233:FAU393233 FKP393233:FKQ393233 FUL393233:FUM393233 GEH393233:GEI393233 GOD393233:GOE393233 GXZ393233:GYA393233 HHV393233:HHW393233 HRR393233:HRS393233 IBN393233:IBO393233 ILJ393233:ILK393233 IVF393233:IVG393233 JFB393233:JFC393233 JOX393233:JOY393233 JYT393233:JYU393233 KIP393233:KIQ393233 KSL393233:KSM393233 LCH393233:LCI393233 LMD393233:LME393233 LVZ393233:LWA393233 MFV393233:MFW393233 MPR393233:MPS393233 MZN393233:MZO393233 NJJ393233:NJK393233 NTF393233:NTG393233 ODB393233:ODC393233 OMX393233:OMY393233 OWT393233:OWU393233 PGP393233:PGQ393233 PQL393233:PQM393233 QAH393233:QAI393233 QKD393233:QKE393233 QTZ393233:QUA393233 RDV393233:RDW393233 RNR393233:RNS393233 RXN393233:RXO393233 SHJ393233:SHK393233 SRF393233:SRG393233 TBB393233:TBC393233 TKX393233:TKY393233 TUT393233:TUU393233 UEP393233:UEQ393233 UOL393233:UOM393233 UYH393233:UYI393233 VID393233:VIE393233 VRZ393233:VSA393233 WBV393233:WBW393233 WLR393233:WLS393233 WVN393233:WVO393233 F458769:G458769 JB458769:JC458769 SX458769:SY458769 ACT458769:ACU458769 AMP458769:AMQ458769 AWL458769:AWM458769 BGH458769:BGI458769 BQD458769:BQE458769 BZZ458769:CAA458769 CJV458769:CJW458769 CTR458769:CTS458769 DDN458769:DDO458769 DNJ458769:DNK458769 DXF458769:DXG458769 EHB458769:EHC458769 EQX458769:EQY458769 FAT458769:FAU458769 FKP458769:FKQ458769 FUL458769:FUM458769 GEH458769:GEI458769 GOD458769:GOE458769 GXZ458769:GYA458769 HHV458769:HHW458769 HRR458769:HRS458769 IBN458769:IBO458769 ILJ458769:ILK458769 IVF458769:IVG458769 JFB458769:JFC458769 JOX458769:JOY458769 JYT458769:JYU458769 KIP458769:KIQ458769 KSL458769:KSM458769 LCH458769:LCI458769 LMD458769:LME458769 LVZ458769:LWA458769 MFV458769:MFW458769 MPR458769:MPS458769 MZN458769:MZO458769 NJJ458769:NJK458769 NTF458769:NTG458769 ODB458769:ODC458769 OMX458769:OMY458769 OWT458769:OWU458769 PGP458769:PGQ458769 PQL458769:PQM458769 QAH458769:QAI458769 QKD458769:QKE458769 QTZ458769:QUA458769 RDV458769:RDW458769 RNR458769:RNS458769 RXN458769:RXO458769 SHJ458769:SHK458769 SRF458769:SRG458769 TBB458769:TBC458769 TKX458769:TKY458769 TUT458769:TUU458769 UEP458769:UEQ458769 UOL458769:UOM458769 UYH458769:UYI458769 VID458769:VIE458769 VRZ458769:VSA458769 WBV458769:WBW458769 WLR458769:WLS458769 WVN458769:WVO458769 F524305:G524305 JB524305:JC524305 SX524305:SY524305 ACT524305:ACU524305 AMP524305:AMQ524305 AWL524305:AWM524305 BGH524305:BGI524305 BQD524305:BQE524305 BZZ524305:CAA524305 CJV524305:CJW524305 CTR524305:CTS524305 DDN524305:DDO524305 DNJ524305:DNK524305 DXF524305:DXG524305 EHB524305:EHC524305 EQX524305:EQY524305 FAT524305:FAU524305 FKP524305:FKQ524305 FUL524305:FUM524305 GEH524305:GEI524305 GOD524305:GOE524305 GXZ524305:GYA524305 HHV524305:HHW524305 HRR524305:HRS524305 IBN524305:IBO524305 ILJ524305:ILK524305 IVF524305:IVG524305 JFB524305:JFC524305 JOX524305:JOY524305 JYT524305:JYU524305 KIP524305:KIQ524305 KSL524305:KSM524305 LCH524305:LCI524305 LMD524305:LME524305 LVZ524305:LWA524305 MFV524305:MFW524305 MPR524305:MPS524305 MZN524305:MZO524305 NJJ524305:NJK524305 NTF524305:NTG524305 ODB524305:ODC524305 OMX524305:OMY524305 OWT524305:OWU524305 PGP524305:PGQ524305 PQL524305:PQM524305 QAH524305:QAI524305 QKD524305:QKE524305 QTZ524305:QUA524305 RDV524305:RDW524305 RNR524305:RNS524305 RXN524305:RXO524305 SHJ524305:SHK524305 SRF524305:SRG524305 TBB524305:TBC524305 TKX524305:TKY524305 TUT524305:TUU524305 UEP524305:UEQ524305 UOL524305:UOM524305 UYH524305:UYI524305 VID524305:VIE524305 VRZ524305:VSA524305 WBV524305:WBW524305 WLR524305:WLS524305 WVN524305:WVO524305 F589841:G589841 JB589841:JC589841 SX589841:SY589841 ACT589841:ACU589841 AMP589841:AMQ589841 AWL589841:AWM589841 BGH589841:BGI589841 BQD589841:BQE589841 BZZ589841:CAA589841 CJV589841:CJW589841 CTR589841:CTS589841 DDN589841:DDO589841 DNJ589841:DNK589841 DXF589841:DXG589841 EHB589841:EHC589841 EQX589841:EQY589841 FAT589841:FAU589841 FKP589841:FKQ589841 FUL589841:FUM589841 GEH589841:GEI589841 GOD589841:GOE589841 GXZ589841:GYA589841 HHV589841:HHW589841 HRR589841:HRS589841 IBN589841:IBO589841 ILJ589841:ILK589841 IVF589841:IVG589841 JFB589841:JFC589841 JOX589841:JOY589841 JYT589841:JYU589841 KIP589841:KIQ589841 KSL589841:KSM589841 LCH589841:LCI589841 LMD589841:LME589841 LVZ589841:LWA589841 MFV589841:MFW589841 MPR589841:MPS589841 MZN589841:MZO589841 NJJ589841:NJK589841 NTF589841:NTG589841 ODB589841:ODC589841 OMX589841:OMY589841 OWT589841:OWU589841 PGP589841:PGQ589841 PQL589841:PQM589841 QAH589841:QAI589841 QKD589841:QKE589841 QTZ589841:QUA589841 RDV589841:RDW589841 RNR589841:RNS589841 RXN589841:RXO589841 SHJ589841:SHK589841 SRF589841:SRG589841 TBB589841:TBC589841 TKX589841:TKY589841 TUT589841:TUU589841 UEP589841:UEQ589841 UOL589841:UOM589841 UYH589841:UYI589841 VID589841:VIE589841 VRZ589841:VSA589841 WBV589841:WBW589841 WLR589841:WLS589841 WVN589841:WVO589841 F655377:G655377 JB655377:JC655377 SX655377:SY655377 ACT655377:ACU655377 AMP655377:AMQ655377 AWL655377:AWM655377 BGH655377:BGI655377 BQD655377:BQE655377 BZZ655377:CAA655377 CJV655377:CJW655377 CTR655377:CTS655377 DDN655377:DDO655377 DNJ655377:DNK655377 DXF655377:DXG655377 EHB655377:EHC655377 EQX655377:EQY655377 FAT655377:FAU655377 FKP655377:FKQ655377 FUL655377:FUM655377 GEH655377:GEI655377 GOD655377:GOE655377 GXZ655377:GYA655377 HHV655377:HHW655377 HRR655377:HRS655377 IBN655377:IBO655377 ILJ655377:ILK655377 IVF655377:IVG655377 JFB655377:JFC655377 JOX655377:JOY655377 JYT655377:JYU655377 KIP655377:KIQ655377 KSL655377:KSM655377 LCH655377:LCI655377 LMD655377:LME655377 LVZ655377:LWA655377 MFV655377:MFW655377 MPR655377:MPS655377 MZN655377:MZO655377 NJJ655377:NJK655377 NTF655377:NTG655377 ODB655377:ODC655377 OMX655377:OMY655377 OWT655377:OWU655377 PGP655377:PGQ655377 PQL655377:PQM655377 QAH655377:QAI655377 QKD655377:QKE655377 QTZ655377:QUA655377 RDV655377:RDW655377 RNR655377:RNS655377 RXN655377:RXO655377 SHJ655377:SHK655377 SRF655377:SRG655377 TBB655377:TBC655377 TKX655377:TKY655377 TUT655377:TUU655377 UEP655377:UEQ655377 UOL655377:UOM655377 UYH655377:UYI655377 VID655377:VIE655377 VRZ655377:VSA655377 WBV655377:WBW655377 WLR655377:WLS655377 WVN655377:WVO655377 F720913:G720913 JB720913:JC720913 SX720913:SY720913 ACT720913:ACU720913 AMP720913:AMQ720913 AWL720913:AWM720913 BGH720913:BGI720913 BQD720913:BQE720913 BZZ720913:CAA720913 CJV720913:CJW720913 CTR720913:CTS720913 DDN720913:DDO720913 DNJ720913:DNK720913 DXF720913:DXG720913 EHB720913:EHC720913 EQX720913:EQY720913 FAT720913:FAU720913 FKP720913:FKQ720913 FUL720913:FUM720913 GEH720913:GEI720913 GOD720913:GOE720913 GXZ720913:GYA720913 HHV720913:HHW720913 HRR720913:HRS720913 IBN720913:IBO720913 ILJ720913:ILK720913 IVF720913:IVG720913 JFB720913:JFC720913 JOX720913:JOY720913 JYT720913:JYU720913 KIP720913:KIQ720913 KSL720913:KSM720913 LCH720913:LCI720913 LMD720913:LME720913 LVZ720913:LWA720913 MFV720913:MFW720913 MPR720913:MPS720913 MZN720913:MZO720913 NJJ720913:NJK720913 NTF720913:NTG720913 ODB720913:ODC720913 OMX720913:OMY720913 OWT720913:OWU720913 PGP720913:PGQ720913 PQL720913:PQM720913 QAH720913:QAI720913 QKD720913:QKE720913 QTZ720913:QUA720913 RDV720913:RDW720913 RNR720913:RNS720913 RXN720913:RXO720913 SHJ720913:SHK720913 SRF720913:SRG720913 TBB720913:TBC720913 TKX720913:TKY720913 TUT720913:TUU720913 UEP720913:UEQ720913 UOL720913:UOM720913 UYH720913:UYI720913 VID720913:VIE720913 VRZ720913:VSA720913 WBV720913:WBW720913 WLR720913:WLS720913 WVN720913:WVO720913 F786449:G786449 JB786449:JC786449 SX786449:SY786449 ACT786449:ACU786449 AMP786449:AMQ786449 AWL786449:AWM786449 BGH786449:BGI786449 BQD786449:BQE786449 BZZ786449:CAA786449 CJV786449:CJW786449 CTR786449:CTS786449 DDN786449:DDO786449 DNJ786449:DNK786449 DXF786449:DXG786449 EHB786449:EHC786449 EQX786449:EQY786449 FAT786449:FAU786449 FKP786449:FKQ786449 FUL786449:FUM786449 GEH786449:GEI786449 GOD786449:GOE786449 GXZ786449:GYA786449 HHV786449:HHW786449 HRR786449:HRS786449 IBN786449:IBO786449 ILJ786449:ILK786449 IVF786449:IVG786449 JFB786449:JFC786449 JOX786449:JOY786449 JYT786449:JYU786449 KIP786449:KIQ786449 KSL786449:KSM786449 LCH786449:LCI786449 LMD786449:LME786449 LVZ786449:LWA786449 MFV786449:MFW786449 MPR786449:MPS786449 MZN786449:MZO786449 NJJ786449:NJK786449 NTF786449:NTG786449 ODB786449:ODC786449 OMX786449:OMY786449 OWT786449:OWU786449 PGP786449:PGQ786449 PQL786449:PQM786449 QAH786449:QAI786449 QKD786449:QKE786449 QTZ786449:QUA786449 RDV786449:RDW786449 RNR786449:RNS786449 RXN786449:RXO786449 SHJ786449:SHK786449 SRF786449:SRG786449 TBB786449:TBC786449 TKX786449:TKY786449 TUT786449:TUU786449 UEP786449:UEQ786449 UOL786449:UOM786449 UYH786449:UYI786449 VID786449:VIE786449 VRZ786449:VSA786449 WBV786449:WBW786449 WLR786449:WLS786449 WVN786449:WVO786449 F851985:G851985 JB851985:JC851985 SX851985:SY851985 ACT851985:ACU851985 AMP851985:AMQ851985 AWL851985:AWM851985 BGH851985:BGI851985 BQD851985:BQE851985 BZZ851985:CAA851985 CJV851985:CJW851985 CTR851985:CTS851985 DDN851985:DDO851985 DNJ851985:DNK851985 DXF851985:DXG851985 EHB851985:EHC851985 EQX851985:EQY851985 FAT851985:FAU851985 FKP851985:FKQ851985 FUL851985:FUM851985 GEH851985:GEI851985 GOD851985:GOE851985 GXZ851985:GYA851985 HHV851985:HHW851985 HRR851985:HRS851985 IBN851985:IBO851985 ILJ851985:ILK851985 IVF851985:IVG851985 JFB851985:JFC851985 JOX851985:JOY851985 JYT851985:JYU851985 KIP851985:KIQ851985 KSL851985:KSM851985 LCH851985:LCI851985 LMD851985:LME851985 LVZ851985:LWA851985 MFV851985:MFW851985 MPR851985:MPS851985 MZN851985:MZO851985 NJJ851985:NJK851985 NTF851985:NTG851985 ODB851985:ODC851985 OMX851985:OMY851985 OWT851985:OWU851985 PGP851985:PGQ851985 PQL851985:PQM851985 QAH851985:QAI851985 QKD851985:QKE851985 QTZ851985:QUA851985 RDV851985:RDW851985 RNR851985:RNS851985 RXN851985:RXO851985 SHJ851985:SHK851985 SRF851985:SRG851985 TBB851985:TBC851985 TKX851985:TKY851985 TUT851985:TUU851985 UEP851985:UEQ851985 UOL851985:UOM851985 UYH851985:UYI851985 VID851985:VIE851985 VRZ851985:VSA851985 WBV851985:WBW851985 WLR851985:WLS851985 WVN851985:WVO851985 F917521:G917521 JB917521:JC917521 SX917521:SY917521 ACT917521:ACU917521 AMP917521:AMQ917521 AWL917521:AWM917521 BGH917521:BGI917521 BQD917521:BQE917521 BZZ917521:CAA917521 CJV917521:CJW917521 CTR917521:CTS917521 DDN917521:DDO917521 DNJ917521:DNK917521 DXF917521:DXG917521 EHB917521:EHC917521 EQX917521:EQY917521 FAT917521:FAU917521 FKP917521:FKQ917521 FUL917521:FUM917521 GEH917521:GEI917521 GOD917521:GOE917521 GXZ917521:GYA917521 HHV917521:HHW917521 HRR917521:HRS917521 IBN917521:IBO917521 ILJ917521:ILK917521 IVF917521:IVG917521 JFB917521:JFC917521 JOX917521:JOY917521 JYT917521:JYU917521 KIP917521:KIQ917521 KSL917521:KSM917521 LCH917521:LCI917521 LMD917521:LME917521 LVZ917521:LWA917521 MFV917521:MFW917521 MPR917521:MPS917521 MZN917521:MZO917521 NJJ917521:NJK917521 NTF917521:NTG917521 ODB917521:ODC917521 OMX917521:OMY917521 OWT917521:OWU917521 PGP917521:PGQ917521 PQL917521:PQM917521 QAH917521:QAI917521 QKD917521:QKE917521 QTZ917521:QUA917521 RDV917521:RDW917521 RNR917521:RNS917521 RXN917521:RXO917521 SHJ917521:SHK917521 SRF917521:SRG917521 TBB917521:TBC917521 TKX917521:TKY917521 TUT917521:TUU917521 UEP917521:UEQ917521 UOL917521:UOM917521 UYH917521:UYI917521 VID917521:VIE917521 VRZ917521:VSA917521 WBV917521:WBW917521 WLR917521:WLS917521 WVN917521:WVO917521 F983057:G983057 JB983057:JC983057 SX983057:SY983057 ACT983057:ACU983057 AMP983057:AMQ983057 AWL983057:AWM983057 BGH983057:BGI983057 BQD983057:BQE983057 BZZ983057:CAA983057 CJV983057:CJW983057 CTR983057:CTS983057 DDN983057:DDO983057 DNJ983057:DNK983057 DXF983057:DXG983057 EHB983057:EHC983057 EQX983057:EQY983057 FAT983057:FAU983057 FKP983057:FKQ983057 FUL983057:FUM983057 GEH983057:GEI983057 GOD983057:GOE983057 GXZ983057:GYA983057 HHV983057:HHW983057 HRR983057:HRS983057 IBN983057:IBO983057 ILJ983057:ILK983057 IVF983057:IVG983057 JFB983057:JFC983057 JOX983057:JOY983057 JYT983057:JYU983057 KIP983057:KIQ983057 KSL983057:KSM983057 LCH983057:LCI983057 LMD983057:LME983057 LVZ983057:LWA983057 MFV983057:MFW983057 MPR983057:MPS983057 MZN983057:MZO983057 NJJ983057:NJK983057 NTF983057:NTG983057 ODB983057:ODC983057 OMX983057:OMY983057 OWT983057:OWU983057 PGP983057:PGQ983057 PQL983057:PQM983057 QAH983057:QAI983057 QKD983057:QKE983057 QTZ983057:QUA983057 RDV983057:RDW983057 RNR983057:RNS983057 RXN983057:RXO983057 SHJ983057:SHK983057 SRF983057:SRG983057 TBB983057:TBC983057 TKX983057:TKY983057 TUT983057:TUU983057 UEP983057:UEQ983057 UOL983057:UOM983057 UYH983057:UYI983057 VID983057:VIE983057 VRZ983057:VSA983057 WBV983057:WBW983057 WLR983057:WLS983057 WVN983057:WVO983057">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7:E17 IX17:JA17 ST17:SW17 ACP17:ACS17 AML17:AMO17 AWH17:AWK17 BGD17:BGG17 BPZ17:BQC17 BZV17:BZY17 CJR17:CJU17 CTN17:CTQ17 DDJ17:DDM17 DNF17:DNI17 DXB17:DXE17 EGX17:EHA17 EQT17:EQW17 FAP17:FAS17 FKL17:FKO17 FUH17:FUK17 GED17:GEG17 GNZ17:GOC17 GXV17:GXY17 HHR17:HHU17 HRN17:HRQ17 IBJ17:IBM17 ILF17:ILI17 IVB17:IVE17 JEX17:JFA17 JOT17:JOW17 JYP17:JYS17 KIL17:KIO17 KSH17:KSK17 LCD17:LCG17 LLZ17:LMC17 LVV17:LVY17 MFR17:MFU17 MPN17:MPQ17 MZJ17:MZM17 NJF17:NJI17 NTB17:NTE17 OCX17:ODA17 OMT17:OMW17 OWP17:OWS17 PGL17:PGO17 PQH17:PQK17 QAD17:QAG17 QJZ17:QKC17 QTV17:QTY17 RDR17:RDU17 RNN17:RNQ17 RXJ17:RXM17 SHF17:SHI17 SRB17:SRE17 TAX17:TBA17 TKT17:TKW17 TUP17:TUS17 UEL17:UEO17 UOH17:UOK17 UYD17:UYG17 VHZ17:VIC17 VRV17:VRY17 WBR17:WBU17 WLN17:WLQ17 WVJ17:WVM17 B65553:E65553 IX65553:JA65553 ST65553:SW65553 ACP65553:ACS65553 AML65553:AMO65553 AWH65553:AWK65553 BGD65553:BGG65553 BPZ65553:BQC65553 BZV65553:BZY65553 CJR65553:CJU65553 CTN65553:CTQ65553 DDJ65553:DDM65553 DNF65553:DNI65553 DXB65553:DXE65553 EGX65553:EHA65553 EQT65553:EQW65553 FAP65553:FAS65553 FKL65553:FKO65553 FUH65553:FUK65553 GED65553:GEG65553 GNZ65553:GOC65553 GXV65553:GXY65553 HHR65553:HHU65553 HRN65553:HRQ65553 IBJ65553:IBM65553 ILF65553:ILI65553 IVB65553:IVE65553 JEX65553:JFA65553 JOT65553:JOW65553 JYP65553:JYS65553 KIL65553:KIO65553 KSH65553:KSK65553 LCD65553:LCG65553 LLZ65553:LMC65553 LVV65553:LVY65553 MFR65553:MFU65553 MPN65553:MPQ65553 MZJ65553:MZM65553 NJF65553:NJI65553 NTB65553:NTE65553 OCX65553:ODA65553 OMT65553:OMW65553 OWP65553:OWS65553 PGL65553:PGO65553 PQH65553:PQK65553 QAD65553:QAG65553 QJZ65553:QKC65553 QTV65553:QTY65553 RDR65553:RDU65553 RNN65553:RNQ65553 RXJ65553:RXM65553 SHF65553:SHI65553 SRB65553:SRE65553 TAX65553:TBA65553 TKT65553:TKW65553 TUP65553:TUS65553 UEL65553:UEO65553 UOH65553:UOK65553 UYD65553:UYG65553 VHZ65553:VIC65553 VRV65553:VRY65553 WBR65553:WBU65553 WLN65553:WLQ65553 WVJ65553:WVM65553 B131089:E131089 IX131089:JA131089 ST131089:SW131089 ACP131089:ACS131089 AML131089:AMO131089 AWH131089:AWK131089 BGD131089:BGG131089 BPZ131089:BQC131089 BZV131089:BZY131089 CJR131089:CJU131089 CTN131089:CTQ131089 DDJ131089:DDM131089 DNF131089:DNI131089 DXB131089:DXE131089 EGX131089:EHA131089 EQT131089:EQW131089 FAP131089:FAS131089 FKL131089:FKO131089 FUH131089:FUK131089 GED131089:GEG131089 GNZ131089:GOC131089 GXV131089:GXY131089 HHR131089:HHU131089 HRN131089:HRQ131089 IBJ131089:IBM131089 ILF131089:ILI131089 IVB131089:IVE131089 JEX131089:JFA131089 JOT131089:JOW131089 JYP131089:JYS131089 KIL131089:KIO131089 KSH131089:KSK131089 LCD131089:LCG131089 LLZ131089:LMC131089 LVV131089:LVY131089 MFR131089:MFU131089 MPN131089:MPQ131089 MZJ131089:MZM131089 NJF131089:NJI131089 NTB131089:NTE131089 OCX131089:ODA131089 OMT131089:OMW131089 OWP131089:OWS131089 PGL131089:PGO131089 PQH131089:PQK131089 QAD131089:QAG131089 QJZ131089:QKC131089 QTV131089:QTY131089 RDR131089:RDU131089 RNN131089:RNQ131089 RXJ131089:RXM131089 SHF131089:SHI131089 SRB131089:SRE131089 TAX131089:TBA131089 TKT131089:TKW131089 TUP131089:TUS131089 UEL131089:UEO131089 UOH131089:UOK131089 UYD131089:UYG131089 VHZ131089:VIC131089 VRV131089:VRY131089 WBR131089:WBU131089 WLN131089:WLQ131089 WVJ131089:WVM131089 B196625:E196625 IX196625:JA196625 ST196625:SW196625 ACP196625:ACS196625 AML196625:AMO196625 AWH196625:AWK196625 BGD196625:BGG196625 BPZ196625:BQC196625 BZV196625:BZY196625 CJR196625:CJU196625 CTN196625:CTQ196625 DDJ196625:DDM196625 DNF196625:DNI196625 DXB196625:DXE196625 EGX196625:EHA196625 EQT196625:EQW196625 FAP196625:FAS196625 FKL196625:FKO196625 FUH196625:FUK196625 GED196625:GEG196625 GNZ196625:GOC196625 GXV196625:GXY196625 HHR196625:HHU196625 HRN196625:HRQ196625 IBJ196625:IBM196625 ILF196625:ILI196625 IVB196625:IVE196625 JEX196625:JFA196625 JOT196625:JOW196625 JYP196625:JYS196625 KIL196625:KIO196625 KSH196625:KSK196625 LCD196625:LCG196625 LLZ196625:LMC196625 LVV196625:LVY196625 MFR196625:MFU196625 MPN196625:MPQ196625 MZJ196625:MZM196625 NJF196625:NJI196625 NTB196625:NTE196625 OCX196625:ODA196625 OMT196625:OMW196625 OWP196625:OWS196625 PGL196625:PGO196625 PQH196625:PQK196625 QAD196625:QAG196625 QJZ196625:QKC196625 QTV196625:QTY196625 RDR196625:RDU196625 RNN196625:RNQ196625 RXJ196625:RXM196625 SHF196625:SHI196625 SRB196625:SRE196625 TAX196625:TBA196625 TKT196625:TKW196625 TUP196625:TUS196625 UEL196625:UEO196625 UOH196625:UOK196625 UYD196625:UYG196625 VHZ196625:VIC196625 VRV196625:VRY196625 WBR196625:WBU196625 WLN196625:WLQ196625 WVJ196625:WVM196625 B262161:E262161 IX262161:JA262161 ST262161:SW262161 ACP262161:ACS262161 AML262161:AMO262161 AWH262161:AWK262161 BGD262161:BGG262161 BPZ262161:BQC262161 BZV262161:BZY262161 CJR262161:CJU262161 CTN262161:CTQ262161 DDJ262161:DDM262161 DNF262161:DNI262161 DXB262161:DXE262161 EGX262161:EHA262161 EQT262161:EQW262161 FAP262161:FAS262161 FKL262161:FKO262161 FUH262161:FUK262161 GED262161:GEG262161 GNZ262161:GOC262161 GXV262161:GXY262161 HHR262161:HHU262161 HRN262161:HRQ262161 IBJ262161:IBM262161 ILF262161:ILI262161 IVB262161:IVE262161 JEX262161:JFA262161 JOT262161:JOW262161 JYP262161:JYS262161 KIL262161:KIO262161 KSH262161:KSK262161 LCD262161:LCG262161 LLZ262161:LMC262161 LVV262161:LVY262161 MFR262161:MFU262161 MPN262161:MPQ262161 MZJ262161:MZM262161 NJF262161:NJI262161 NTB262161:NTE262161 OCX262161:ODA262161 OMT262161:OMW262161 OWP262161:OWS262161 PGL262161:PGO262161 PQH262161:PQK262161 QAD262161:QAG262161 QJZ262161:QKC262161 QTV262161:QTY262161 RDR262161:RDU262161 RNN262161:RNQ262161 RXJ262161:RXM262161 SHF262161:SHI262161 SRB262161:SRE262161 TAX262161:TBA262161 TKT262161:TKW262161 TUP262161:TUS262161 UEL262161:UEO262161 UOH262161:UOK262161 UYD262161:UYG262161 VHZ262161:VIC262161 VRV262161:VRY262161 WBR262161:WBU262161 WLN262161:WLQ262161 WVJ262161:WVM262161 B327697:E327697 IX327697:JA327697 ST327697:SW327697 ACP327697:ACS327697 AML327697:AMO327697 AWH327697:AWK327697 BGD327697:BGG327697 BPZ327697:BQC327697 BZV327697:BZY327697 CJR327697:CJU327697 CTN327697:CTQ327697 DDJ327697:DDM327697 DNF327697:DNI327697 DXB327697:DXE327697 EGX327697:EHA327697 EQT327697:EQW327697 FAP327697:FAS327697 FKL327697:FKO327697 FUH327697:FUK327697 GED327697:GEG327697 GNZ327697:GOC327697 GXV327697:GXY327697 HHR327697:HHU327697 HRN327697:HRQ327697 IBJ327697:IBM327697 ILF327697:ILI327697 IVB327697:IVE327697 JEX327697:JFA327697 JOT327697:JOW327697 JYP327697:JYS327697 KIL327697:KIO327697 KSH327697:KSK327697 LCD327697:LCG327697 LLZ327697:LMC327697 LVV327697:LVY327697 MFR327697:MFU327697 MPN327697:MPQ327697 MZJ327697:MZM327697 NJF327697:NJI327697 NTB327697:NTE327697 OCX327697:ODA327697 OMT327697:OMW327697 OWP327697:OWS327697 PGL327697:PGO327697 PQH327697:PQK327697 QAD327697:QAG327697 QJZ327697:QKC327697 QTV327697:QTY327697 RDR327697:RDU327697 RNN327697:RNQ327697 RXJ327697:RXM327697 SHF327697:SHI327697 SRB327697:SRE327697 TAX327697:TBA327697 TKT327697:TKW327697 TUP327697:TUS327697 UEL327697:UEO327697 UOH327697:UOK327697 UYD327697:UYG327697 VHZ327697:VIC327697 VRV327697:VRY327697 WBR327697:WBU327697 WLN327697:WLQ327697 WVJ327697:WVM327697 B393233:E393233 IX393233:JA393233 ST393233:SW393233 ACP393233:ACS393233 AML393233:AMO393233 AWH393233:AWK393233 BGD393233:BGG393233 BPZ393233:BQC393233 BZV393233:BZY393233 CJR393233:CJU393233 CTN393233:CTQ393233 DDJ393233:DDM393233 DNF393233:DNI393233 DXB393233:DXE393233 EGX393233:EHA393233 EQT393233:EQW393233 FAP393233:FAS393233 FKL393233:FKO393233 FUH393233:FUK393233 GED393233:GEG393233 GNZ393233:GOC393233 GXV393233:GXY393233 HHR393233:HHU393233 HRN393233:HRQ393233 IBJ393233:IBM393233 ILF393233:ILI393233 IVB393233:IVE393233 JEX393233:JFA393233 JOT393233:JOW393233 JYP393233:JYS393233 KIL393233:KIO393233 KSH393233:KSK393233 LCD393233:LCG393233 LLZ393233:LMC393233 LVV393233:LVY393233 MFR393233:MFU393233 MPN393233:MPQ393233 MZJ393233:MZM393233 NJF393233:NJI393233 NTB393233:NTE393233 OCX393233:ODA393233 OMT393233:OMW393233 OWP393233:OWS393233 PGL393233:PGO393233 PQH393233:PQK393233 QAD393233:QAG393233 QJZ393233:QKC393233 QTV393233:QTY393233 RDR393233:RDU393233 RNN393233:RNQ393233 RXJ393233:RXM393233 SHF393233:SHI393233 SRB393233:SRE393233 TAX393233:TBA393233 TKT393233:TKW393233 TUP393233:TUS393233 UEL393233:UEO393233 UOH393233:UOK393233 UYD393233:UYG393233 VHZ393233:VIC393233 VRV393233:VRY393233 WBR393233:WBU393233 WLN393233:WLQ393233 WVJ393233:WVM393233 B458769:E458769 IX458769:JA458769 ST458769:SW458769 ACP458769:ACS458769 AML458769:AMO458769 AWH458769:AWK458769 BGD458769:BGG458769 BPZ458769:BQC458769 BZV458769:BZY458769 CJR458769:CJU458769 CTN458769:CTQ458769 DDJ458769:DDM458769 DNF458769:DNI458769 DXB458769:DXE458769 EGX458769:EHA458769 EQT458769:EQW458769 FAP458769:FAS458769 FKL458769:FKO458769 FUH458769:FUK458769 GED458769:GEG458769 GNZ458769:GOC458769 GXV458769:GXY458769 HHR458769:HHU458769 HRN458769:HRQ458769 IBJ458769:IBM458769 ILF458769:ILI458769 IVB458769:IVE458769 JEX458769:JFA458769 JOT458769:JOW458769 JYP458769:JYS458769 KIL458769:KIO458769 KSH458769:KSK458769 LCD458769:LCG458769 LLZ458769:LMC458769 LVV458769:LVY458769 MFR458769:MFU458769 MPN458769:MPQ458769 MZJ458769:MZM458769 NJF458769:NJI458769 NTB458769:NTE458769 OCX458769:ODA458769 OMT458769:OMW458769 OWP458769:OWS458769 PGL458769:PGO458769 PQH458769:PQK458769 QAD458769:QAG458769 QJZ458769:QKC458769 QTV458769:QTY458769 RDR458769:RDU458769 RNN458769:RNQ458769 RXJ458769:RXM458769 SHF458769:SHI458769 SRB458769:SRE458769 TAX458769:TBA458769 TKT458769:TKW458769 TUP458769:TUS458769 UEL458769:UEO458769 UOH458769:UOK458769 UYD458769:UYG458769 VHZ458769:VIC458769 VRV458769:VRY458769 WBR458769:WBU458769 WLN458769:WLQ458769 WVJ458769:WVM458769 B524305:E524305 IX524305:JA524305 ST524305:SW524305 ACP524305:ACS524305 AML524305:AMO524305 AWH524305:AWK524305 BGD524305:BGG524305 BPZ524305:BQC524305 BZV524305:BZY524305 CJR524305:CJU524305 CTN524305:CTQ524305 DDJ524305:DDM524305 DNF524305:DNI524305 DXB524305:DXE524305 EGX524305:EHA524305 EQT524305:EQW524305 FAP524305:FAS524305 FKL524305:FKO524305 FUH524305:FUK524305 GED524305:GEG524305 GNZ524305:GOC524305 GXV524305:GXY524305 HHR524305:HHU524305 HRN524305:HRQ524305 IBJ524305:IBM524305 ILF524305:ILI524305 IVB524305:IVE524305 JEX524305:JFA524305 JOT524305:JOW524305 JYP524305:JYS524305 KIL524305:KIO524305 KSH524305:KSK524305 LCD524305:LCG524305 LLZ524305:LMC524305 LVV524305:LVY524305 MFR524305:MFU524305 MPN524305:MPQ524305 MZJ524305:MZM524305 NJF524305:NJI524305 NTB524305:NTE524305 OCX524305:ODA524305 OMT524305:OMW524305 OWP524305:OWS524305 PGL524305:PGO524305 PQH524305:PQK524305 QAD524305:QAG524305 QJZ524305:QKC524305 QTV524305:QTY524305 RDR524305:RDU524305 RNN524305:RNQ524305 RXJ524305:RXM524305 SHF524305:SHI524305 SRB524305:SRE524305 TAX524305:TBA524305 TKT524305:TKW524305 TUP524305:TUS524305 UEL524305:UEO524305 UOH524305:UOK524305 UYD524305:UYG524305 VHZ524305:VIC524305 VRV524305:VRY524305 WBR524305:WBU524305 WLN524305:WLQ524305 WVJ524305:WVM524305 B589841:E589841 IX589841:JA589841 ST589841:SW589841 ACP589841:ACS589841 AML589841:AMO589841 AWH589841:AWK589841 BGD589841:BGG589841 BPZ589841:BQC589841 BZV589841:BZY589841 CJR589841:CJU589841 CTN589841:CTQ589841 DDJ589841:DDM589841 DNF589841:DNI589841 DXB589841:DXE589841 EGX589841:EHA589841 EQT589841:EQW589841 FAP589841:FAS589841 FKL589841:FKO589841 FUH589841:FUK589841 GED589841:GEG589841 GNZ589841:GOC589841 GXV589841:GXY589841 HHR589841:HHU589841 HRN589841:HRQ589841 IBJ589841:IBM589841 ILF589841:ILI589841 IVB589841:IVE589841 JEX589841:JFA589841 JOT589841:JOW589841 JYP589841:JYS589841 KIL589841:KIO589841 KSH589841:KSK589841 LCD589841:LCG589841 LLZ589841:LMC589841 LVV589841:LVY589841 MFR589841:MFU589841 MPN589841:MPQ589841 MZJ589841:MZM589841 NJF589841:NJI589841 NTB589841:NTE589841 OCX589841:ODA589841 OMT589841:OMW589841 OWP589841:OWS589841 PGL589841:PGO589841 PQH589841:PQK589841 QAD589841:QAG589841 QJZ589841:QKC589841 QTV589841:QTY589841 RDR589841:RDU589841 RNN589841:RNQ589841 RXJ589841:RXM589841 SHF589841:SHI589841 SRB589841:SRE589841 TAX589841:TBA589841 TKT589841:TKW589841 TUP589841:TUS589841 UEL589841:UEO589841 UOH589841:UOK589841 UYD589841:UYG589841 VHZ589841:VIC589841 VRV589841:VRY589841 WBR589841:WBU589841 WLN589841:WLQ589841 WVJ589841:WVM589841 B655377:E655377 IX655377:JA655377 ST655377:SW655377 ACP655377:ACS655377 AML655377:AMO655377 AWH655377:AWK655377 BGD655377:BGG655377 BPZ655377:BQC655377 BZV655377:BZY655377 CJR655377:CJU655377 CTN655377:CTQ655377 DDJ655377:DDM655377 DNF655377:DNI655377 DXB655377:DXE655377 EGX655377:EHA655377 EQT655377:EQW655377 FAP655377:FAS655377 FKL655377:FKO655377 FUH655377:FUK655377 GED655377:GEG655377 GNZ655377:GOC655377 GXV655377:GXY655377 HHR655377:HHU655377 HRN655377:HRQ655377 IBJ655377:IBM655377 ILF655377:ILI655377 IVB655377:IVE655377 JEX655377:JFA655377 JOT655377:JOW655377 JYP655377:JYS655377 KIL655377:KIO655377 KSH655377:KSK655377 LCD655377:LCG655377 LLZ655377:LMC655377 LVV655377:LVY655377 MFR655377:MFU655377 MPN655377:MPQ655377 MZJ655377:MZM655377 NJF655377:NJI655377 NTB655377:NTE655377 OCX655377:ODA655377 OMT655377:OMW655377 OWP655377:OWS655377 PGL655377:PGO655377 PQH655377:PQK655377 QAD655377:QAG655377 QJZ655377:QKC655377 QTV655377:QTY655377 RDR655377:RDU655377 RNN655377:RNQ655377 RXJ655377:RXM655377 SHF655377:SHI655377 SRB655377:SRE655377 TAX655377:TBA655377 TKT655377:TKW655377 TUP655377:TUS655377 UEL655377:UEO655377 UOH655377:UOK655377 UYD655377:UYG655377 VHZ655377:VIC655377 VRV655377:VRY655377 WBR655377:WBU655377 WLN655377:WLQ655377 WVJ655377:WVM655377 B720913:E720913 IX720913:JA720913 ST720913:SW720913 ACP720913:ACS720913 AML720913:AMO720913 AWH720913:AWK720913 BGD720913:BGG720913 BPZ720913:BQC720913 BZV720913:BZY720913 CJR720913:CJU720913 CTN720913:CTQ720913 DDJ720913:DDM720913 DNF720913:DNI720913 DXB720913:DXE720913 EGX720913:EHA720913 EQT720913:EQW720913 FAP720913:FAS720913 FKL720913:FKO720913 FUH720913:FUK720913 GED720913:GEG720913 GNZ720913:GOC720913 GXV720913:GXY720913 HHR720913:HHU720913 HRN720913:HRQ720913 IBJ720913:IBM720913 ILF720913:ILI720913 IVB720913:IVE720913 JEX720913:JFA720913 JOT720913:JOW720913 JYP720913:JYS720913 KIL720913:KIO720913 KSH720913:KSK720913 LCD720913:LCG720913 LLZ720913:LMC720913 LVV720913:LVY720913 MFR720913:MFU720913 MPN720913:MPQ720913 MZJ720913:MZM720913 NJF720913:NJI720913 NTB720913:NTE720913 OCX720913:ODA720913 OMT720913:OMW720913 OWP720913:OWS720913 PGL720913:PGO720913 PQH720913:PQK720913 QAD720913:QAG720913 QJZ720913:QKC720913 QTV720913:QTY720913 RDR720913:RDU720913 RNN720913:RNQ720913 RXJ720913:RXM720913 SHF720913:SHI720913 SRB720913:SRE720913 TAX720913:TBA720913 TKT720913:TKW720913 TUP720913:TUS720913 UEL720913:UEO720913 UOH720913:UOK720913 UYD720913:UYG720913 VHZ720913:VIC720913 VRV720913:VRY720913 WBR720913:WBU720913 WLN720913:WLQ720913 WVJ720913:WVM720913 B786449:E786449 IX786449:JA786449 ST786449:SW786449 ACP786449:ACS786449 AML786449:AMO786449 AWH786449:AWK786449 BGD786449:BGG786449 BPZ786449:BQC786449 BZV786449:BZY786449 CJR786449:CJU786449 CTN786449:CTQ786449 DDJ786449:DDM786449 DNF786449:DNI786449 DXB786449:DXE786449 EGX786449:EHA786449 EQT786449:EQW786449 FAP786449:FAS786449 FKL786449:FKO786449 FUH786449:FUK786449 GED786449:GEG786449 GNZ786449:GOC786449 GXV786449:GXY786449 HHR786449:HHU786449 HRN786449:HRQ786449 IBJ786449:IBM786449 ILF786449:ILI786449 IVB786449:IVE786449 JEX786449:JFA786449 JOT786449:JOW786449 JYP786449:JYS786449 KIL786449:KIO786449 KSH786449:KSK786449 LCD786449:LCG786449 LLZ786449:LMC786449 LVV786449:LVY786449 MFR786449:MFU786449 MPN786449:MPQ786449 MZJ786449:MZM786449 NJF786449:NJI786449 NTB786449:NTE786449 OCX786449:ODA786449 OMT786449:OMW786449 OWP786449:OWS786449 PGL786449:PGO786449 PQH786449:PQK786449 QAD786449:QAG786449 QJZ786449:QKC786449 QTV786449:QTY786449 RDR786449:RDU786449 RNN786449:RNQ786449 RXJ786449:RXM786449 SHF786449:SHI786449 SRB786449:SRE786449 TAX786449:TBA786449 TKT786449:TKW786449 TUP786449:TUS786449 UEL786449:UEO786449 UOH786449:UOK786449 UYD786449:UYG786449 VHZ786449:VIC786449 VRV786449:VRY786449 WBR786449:WBU786449 WLN786449:WLQ786449 WVJ786449:WVM786449 B851985:E851985 IX851985:JA851985 ST851985:SW851985 ACP851985:ACS851985 AML851985:AMO851985 AWH851985:AWK851985 BGD851985:BGG851985 BPZ851985:BQC851985 BZV851985:BZY851985 CJR851985:CJU851985 CTN851985:CTQ851985 DDJ851985:DDM851985 DNF851985:DNI851985 DXB851985:DXE851985 EGX851985:EHA851985 EQT851985:EQW851985 FAP851985:FAS851985 FKL851985:FKO851985 FUH851985:FUK851985 GED851985:GEG851985 GNZ851985:GOC851985 GXV851985:GXY851985 HHR851985:HHU851985 HRN851985:HRQ851985 IBJ851985:IBM851985 ILF851985:ILI851985 IVB851985:IVE851985 JEX851985:JFA851985 JOT851985:JOW851985 JYP851985:JYS851985 KIL851985:KIO851985 KSH851985:KSK851985 LCD851985:LCG851985 LLZ851985:LMC851985 LVV851985:LVY851985 MFR851985:MFU851985 MPN851985:MPQ851985 MZJ851985:MZM851985 NJF851985:NJI851985 NTB851985:NTE851985 OCX851985:ODA851985 OMT851985:OMW851985 OWP851985:OWS851985 PGL851985:PGO851985 PQH851985:PQK851985 QAD851985:QAG851985 QJZ851985:QKC851985 QTV851985:QTY851985 RDR851985:RDU851985 RNN851985:RNQ851985 RXJ851985:RXM851985 SHF851985:SHI851985 SRB851985:SRE851985 TAX851985:TBA851985 TKT851985:TKW851985 TUP851985:TUS851985 UEL851985:UEO851985 UOH851985:UOK851985 UYD851985:UYG851985 VHZ851985:VIC851985 VRV851985:VRY851985 WBR851985:WBU851985 WLN851985:WLQ851985 WVJ851985:WVM851985 B917521:E917521 IX917521:JA917521 ST917521:SW917521 ACP917521:ACS917521 AML917521:AMO917521 AWH917521:AWK917521 BGD917521:BGG917521 BPZ917521:BQC917521 BZV917521:BZY917521 CJR917521:CJU917521 CTN917521:CTQ917521 DDJ917521:DDM917521 DNF917521:DNI917521 DXB917521:DXE917521 EGX917521:EHA917521 EQT917521:EQW917521 FAP917521:FAS917521 FKL917521:FKO917521 FUH917521:FUK917521 GED917521:GEG917521 GNZ917521:GOC917521 GXV917521:GXY917521 HHR917521:HHU917521 HRN917521:HRQ917521 IBJ917521:IBM917521 ILF917521:ILI917521 IVB917521:IVE917521 JEX917521:JFA917521 JOT917521:JOW917521 JYP917521:JYS917521 KIL917521:KIO917521 KSH917521:KSK917521 LCD917521:LCG917521 LLZ917521:LMC917521 LVV917521:LVY917521 MFR917521:MFU917521 MPN917521:MPQ917521 MZJ917521:MZM917521 NJF917521:NJI917521 NTB917521:NTE917521 OCX917521:ODA917521 OMT917521:OMW917521 OWP917521:OWS917521 PGL917521:PGO917521 PQH917521:PQK917521 QAD917521:QAG917521 QJZ917521:QKC917521 QTV917521:QTY917521 RDR917521:RDU917521 RNN917521:RNQ917521 RXJ917521:RXM917521 SHF917521:SHI917521 SRB917521:SRE917521 TAX917521:TBA917521 TKT917521:TKW917521 TUP917521:TUS917521 UEL917521:UEO917521 UOH917521:UOK917521 UYD917521:UYG917521 VHZ917521:VIC917521 VRV917521:VRY917521 WBR917521:WBU917521 WLN917521:WLQ917521 WVJ917521:WVM917521 B983057:E983057 IX983057:JA983057 ST983057:SW983057 ACP983057:ACS983057 AML983057:AMO983057 AWH983057:AWK983057 BGD983057:BGG983057 BPZ983057:BQC983057 BZV983057:BZY983057 CJR983057:CJU983057 CTN983057:CTQ983057 DDJ983057:DDM983057 DNF983057:DNI983057 DXB983057:DXE983057 EGX983057:EHA983057 EQT983057:EQW983057 FAP983057:FAS983057 FKL983057:FKO983057 FUH983057:FUK983057 GED983057:GEG983057 GNZ983057:GOC983057 GXV983057:GXY983057 HHR983057:HHU983057 HRN983057:HRQ983057 IBJ983057:IBM983057 ILF983057:ILI983057 IVB983057:IVE983057 JEX983057:JFA983057 JOT983057:JOW983057 JYP983057:JYS983057 KIL983057:KIO983057 KSH983057:KSK983057 LCD983057:LCG983057 LLZ983057:LMC983057 LVV983057:LVY983057 MFR983057:MFU983057 MPN983057:MPQ983057 MZJ983057:MZM983057 NJF983057:NJI983057 NTB983057:NTE983057 OCX983057:ODA983057 OMT983057:OMW983057 OWP983057:OWS983057 PGL983057:PGO983057 PQH983057:PQK983057 QAD983057:QAG983057 QJZ983057:QKC983057 QTV983057:QTY983057 RDR983057:RDU983057 RNN983057:RNQ983057 RXJ983057:RXM983057 SHF983057:SHI983057 SRB983057:SRE983057 TAX983057:TBA983057 TKT983057:TKW983057 TUP983057:TUS983057 UEL983057:UEO983057 UOH983057:UOK983057 UYD983057:UYG983057 VHZ983057:VIC983057 VRV983057:VRY983057 WBR983057:WBU983057 WLN983057:WLQ983057 WVJ983057:WVM983057">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formula1>0</formula1>
      <formula2>0</formula2>
    </dataValidation>
    <dataValidation allowBlank="1" showInputMessage="1" showErrorMessage="1" promptTitle="Testing Date" prompt="Date on which test was performed in yyyy/mm/dd format" sqref="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formula1>0</formula1>
      <formula2>0</formula2>
    </dataValidation>
    <dataValidation allowBlank="1" showInputMessage="1" showErrorMessage="1" promptTitle="Enter" prompt="Name of the person who performed the test" sqref="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formula1>0</formula1>
      <formula2>0</formula2>
    </dataValidation>
    <dataValidation allowBlank="1" showInputMessage="1" showErrorMessage="1" promptTitle="Condition Type" prompt="N : Normal _x000a_A : Abnormal _x000a_B : Boundary"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type="list" allowBlank="1" showErrorMessage="1" sqref="H13:AF13 JD13:KB13 SZ13:TX13 ACV13:ADT13 AMR13:ANP13 AWN13:AXL13 BGJ13:BHH13 BQF13:BRD13 CAB13:CAZ13 CJX13:CKV13 CTT13:CUR13 DDP13:DEN13 DNL13:DOJ13 DXH13:DYF13 EHD13:EIB13 EQZ13:ERX13 FAV13:FBT13 FKR13:FLP13 FUN13:FVL13 GEJ13:GFH13 GOF13:GPD13 GYB13:GYZ13 HHX13:HIV13 HRT13:HSR13 IBP13:ICN13 ILL13:IMJ13 IVH13:IWF13 JFD13:JGB13 JOZ13:JPX13 JYV13:JZT13 KIR13:KJP13 KSN13:KTL13 LCJ13:LDH13 LMF13:LND13 LWB13:LWZ13 MFX13:MGV13 MPT13:MQR13 MZP13:NAN13 NJL13:NKJ13 NTH13:NUF13 ODD13:OEB13 OMZ13:ONX13 OWV13:OXT13 PGR13:PHP13 PQN13:PRL13 QAJ13:QBH13 QKF13:QLD13 QUB13:QUZ13 RDX13:REV13 RNT13:ROR13 RXP13:RYN13 SHL13:SIJ13 SRH13:SSF13 TBD13:TCB13 TKZ13:TLX13 TUV13:TVT13 UER13:UFP13 UON13:UPL13 UYJ13:UZH13 VIF13:VJD13 VSB13:VSZ13 WBX13:WCV13 WLT13:WMR13 WVP13:WWN13 H65549:AF65549 JD65549:KB65549 SZ65549:TX65549 ACV65549:ADT65549 AMR65549:ANP65549 AWN65549:AXL65549 BGJ65549:BHH65549 BQF65549:BRD65549 CAB65549:CAZ65549 CJX65549:CKV65549 CTT65549:CUR65549 DDP65549:DEN65549 DNL65549:DOJ65549 DXH65549:DYF65549 EHD65549:EIB65549 EQZ65549:ERX65549 FAV65549:FBT65549 FKR65549:FLP65549 FUN65549:FVL65549 GEJ65549:GFH65549 GOF65549:GPD65549 GYB65549:GYZ65549 HHX65549:HIV65549 HRT65549:HSR65549 IBP65549:ICN65549 ILL65549:IMJ65549 IVH65549:IWF65549 JFD65549:JGB65549 JOZ65549:JPX65549 JYV65549:JZT65549 KIR65549:KJP65549 KSN65549:KTL65549 LCJ65549:LDH65549 LMF65549:LND65549 LWB65549:LWZ65549 MFX65549:MGV65549 MPT65549:MQR65549 MZP65549:NAN65549 NJL65549:NKJ65549 NTH65549:NUF65549 ODD65549:OEB65549 OMZ65549:ONX65549 OWV65549:OXT65549 PGR65549:PHP65549 PQN65549:PRL65549 QAJ65549:QBH65549 QKF65549:QLD65549 QUB65549:QUZ65549 RDX65549:REV65549 RNT65549:ROR65549 RXP65549:RYN65549 SHL65549:SIJ65549 SRH65549:SSF65549 TBD65549:TCB65549 TKZ65549:TLX65549 TUV65549:TVT65549 UER65549:UFP65549 UON65549:UPL65549 UYJ65549:UZH65549 VIF65549:VJD65549 VSB65549:VSZ65549 WBX65549:WCV65549 WLT65549:WMR65549 WVP65549:WWN65549 H131085:AF131085 JD131085:KB131085 SZ131085:TX131085 ACV131085:ADT131085 AMR131085:ANP131085 AWN131085:AXL131085 BGJ131085:BHH131085 BQF131085:BRD131085 CAB131085:CAZ131085 CJX131085:CKV131085 CTT131085:CUR131085 DDP131085:DEN131085 DNL131085:DOJ131085 DXH131085:DYF131085 EHD131085:EIB131085 EQZ131085:ERX131085 FAV131085:FBT131085 FKR131085:FLP131085 FUN131085:FVL131085 GEJ131085:GFH131085 GOF131085:GPD131085 GYB131085:GYZ131085 HHX131085:HIV131085 HRT131085:HSR131085 IBP131085:ICN131085 ILL131085:IMJ131085 IVH131085:IWF131085 JFD131085:JGB131085 JOZ131085:JPX131085 JYV131085:JZT131085 KIR131085:KJP131085 KSN131085:KTL131085 LCJ131085:LDH131085 LMF131085:LND131085 LWB131085:LWZ131085 MFX131085:MGV131085 MPT131085:MQR131085 MZP131085:NAN131085 NJL131085:NKJ131085 NTH131085:NUF131085 ODD131085:OEB131085 OMZ131085:ONX131085 OWV131085:OXT131085 PGR131085:PHP131085 PQN131085:PRL131085 QAJ131085:QBH131085 QKF131085:QLD131085 QUB131085:QUZ131085 RDX131085:REV131085 RNT131085:ROR131085 RXP131085:RYN131085 SHL131085:SIJ131085 SRH131085:SSF131085 TBD131085:TCB131085 TKZ131085:TLX131085 TUV131085:TVT131085 UER131085:UFP131085 UON131085:UPL131085 UYJ131085:UZH131085 VIF131085:VJD131085 VSB131085:VSZ131085 WBX131085:WCV131085 WLT131085:WMR131085 WVP131085:WWN131085 H196621:AF196621 JD196621:KB196621 SZ196621:TX196621 ACV196621:ADT196621 AMR196621:ANP196621 AWN196621:AXL196621 BGJ196621:BHH196621 BQF196621:BRD196621 CAB196621:CAZ196621 CJX196621:CKV196621 CTT196621:CUR196621 DDP196621:DEN196621 DNL196621:DOJ196621 DXH196621:DYF196621 EHD196621:EIB196621 EQZ196621:ERX196621 FAV196621:FBT196621 FKR196621:FLP196621 FUN196621:FVL196621 GEJ196621:GFH196621 GOF196621:GPD196621 GYB196621:GYZ196621 HHX196621:HIV196621 HRT196621:HSR196621 IBP196621:ICN196621 ILL196621:IMJ196621 IVH196621:IWF196621 JFD196621:JGB196621 JOZ196621:JPX196621 JYV196621:JZT196621 KIR196621:KJP196621 KSN196621:KTL196621 LCJ196621:LDH196621 LMF196621:LND196621 LWB196621:LWZ196621 MFX196621:MGV196621 MPT196621:MQR196621 MZP196621:NAN196621 NJL196621:NKJ196621 NTH196621:NUF196621 ODD196621:OEB196621 OMZ196621:ONX196621 OWV196621:OXT196621 PGR196621:PHP196621 PQN196621:PRL196621 QAJ196621:QBH196621 QKF196621:QLD196621 QUB196621:QUZ196621 RDX196621:REV196621 RNT196621:ROR196621 RXP196621:RYN196621 SHL196621:SIJ196621 SRH196621:SSF196621 TBD196621:TCB196621 TKZ196621:TLX196621 TUV196621:TVT196621 UER196621:UFP196621 UON196621:UPL196621 UYJ196621:UZH196621 VIF196621:VJD196621 VSB196621:VSZ196621 WBX196621:WCV196621 WLT196621:WMR196621 WVP196621:WWN196621 H262157:AF262157 JD262157:KB262157 SZ262157:TX262157 ACV262157:ADT262157 AMR262157:ANP262157 AWN262157:AXL262157 BGJ262157:BHH262157 BQF262157:BRD262157 CAB262157:CAZ262157 CJX262157:CKV262157 CTT262157:CUR262157 DDP262157:DEN262157 DNL262157:DOJ262157 DXH262157:DYF262157 EHD262157:EIB262157 EQZ262157:ERX262157 FAV262157:FBT262157 FKR262157:FLP262157 FUN262157:FVL262157 GEJ262157:GFH262157 GOF262157:GPD262157 GYB262157:GYZ262157 HHX262157:HIV262157 HRT262157:HSR262157 IBP262157:ICN262157 ILL262157:IMJ262157 IVH262157:IWF262157 JFD262157:JGB262157 JOZ262157:JPX262157 JYV262157:JZT262157 KIR262157:KJP262157 KSN262157:KTL262157 LCJ262157:LDH262157 LMF262157:LND262157 LWB262157:LWZ262157 MFX262157:MGV262157 MPT262157:MQR262157 MZP262157:NAN262157 NJL262157:NKJ262157 NTH262157:NUF262157 ODD262157:OEB262157 OMZ262157:ONX262157 OWV262157:OXT262157 PGR262157:PHP262157 PQN262157:PRL262157 QAJ262157:QBH262157 QKF262157:QLD262157 QUB262157:QUZ262157 RDX262157:REV262157 RNT262157:ROR262157 RXP262157:RYN262157 SHL262157:SIJ262157 SRH262157:SSF262157 TBD262157:TCB262157 TKZ262157:TLX262157 TUV262157:TVT262157 UER262157:UFP262157 UON262157:UPL262157 UYJ262157:UZH262157 VIF262157:VJD262157 VSB262157:VSZ262157 WBX262157:WCV262157 WLT262157:WMR262157 WVP262157:WWN262157 H327693:AF327693 JD327693:KB327693 SZ327693:TX327693 ACV327693:ADT327693 AMR327693:ANP327693 AWN327693:AXL327693 BGJ327693:BHH327693 BQF327693:BRD327693 CAB327693:CAZ327693 CJX327693:CKV327693 CTT327693:CUR327693 DDP327693:DEN327693 DNL327693:DOJ327693 DXH327693:DYF327693 EHD327693:EIB327693 EQZ327693:ERX327693 FAV327693:FBT327693 FKR327693:FLP327693 FUN327693:FVL327693 GEJ327693:GFH327693 GOF327693:GPD327693 GYB327693:GYZ327693 HHX327693:HIV327693 HRT327693:HSR327693 IBP327693:ICN327693 ILL327693:IMJ327693 IVH327693:IWF327693 JFD327693:JGB327693 JOZ327693:JPX327693 JYV327693:JZT327693 KIR327693:KJP327693 KSN327693:KTL327693 LCJ327693:LDH327693 LMF327693:LND327693 LWB327693:LWZ327693 MFX327693:MGV327693 MPT327693:MQR327693 MZP327693:NAN327693 NJL327693:NKJ327693 NTH327693:NUF327693 ODD327693:OEB327693 OMZ327693:ONX327693 OWV327693:OXT327693 PGR327693:PHP327693 PQN327693:PRL327693 QAJ327693:QBH327693 QKF327693:QLD327693 QUB327693:QUZ327693 RDX327693:REV327693 RNT327693:ROR327693 RXP327693:RYN327693 SHL327693:SIJ327693 SRH327693:SSF327693 TBD327693:TCB327693 TKZ327693:TLX327693 TUV327693:TVT327693 UER327693:UFP327693 UON327693:UPL327693 UYJ327693:UZH327693 VIF327693:VJD327693 VSB327693:VSZ327693 WBX327693:WCV327693 WLT327693:WMR327693 WVP327693:WWN327693 H393229:AF393229 JD393229:KB393229 SZ393229:TX393229 ACV393229:ADT393229 AMR393229:ANP393229 AWN393229:AXL393229 BGJ393229:BHH393229 BQF393229:BRD393229 CAB393229:CAZ393229 CJX393229:CKV393229 CTT393229:CUR393229 DDP393229:DEN393229 DNL393229:DOJ393229 DXH393229:DYF393229 EHD393229:EIB393229 EQZ393229:ERX393229 FAV393229:FBT393229 FKR393229:FLP393229 FUN393229:FVL393229 GEJ393229:GFH393229 GOF393229:GPD393229 GYB393229:GYZ393229 HHX393229:HIV393229 HRT393229:HSR393229 IBP393229:ICN393229 ILL393229:IMJ393229 IVH393229:IWF393229 JFD393229:JGB393229 JOZ393229:JPX393229 JYV393229:JZT393229 KIR393229:KJP393229 KSN393229:KTL393229 LCJ393229:LDH393229 LMF393229:LND393229 LWB393229:LWZ393229 MFX393229:MGV393229 MPT393229:MQR393229 MZP393229:NAN393229 NJL393229:NKJ393229 NTH393229:NUF393229 ODD393229:OEB393229 OMZ393229:ONX393229 OWV393229:OXT393229 PGR393229:PHP393229 PQN393229:PRL393229 QAJ393229:QBH393229 QKF393229:QLD393229 QUB393229:QUZ393229 RDX393229:REV393229 RNT393229:ROR393229 RXP393229:RYN393229 SHL393229:SIJ393229 SRH393229:SSF393229 TBD393229:TCB393229 TKZ393229:TLX393229 TUV393229:TVT393229 UER393229:UFP393229 UON393229:UPL393229 UYJ393229:UZH393229 VIF393229:VJD393229 VSB393229:VSZ393229 WBX393229:WCV393229 WLT393229:WMR393229 WVP393229:WWN393229 H458765:AF458765 JD458765:KB458765 SZ458765:TX458765 ACV458765:ADT458765 AMR458765:ANP458765 AWN458765:AXL458765 BGJ458765:BHH458765 BQF458765:BRD458765 CAB458765:CAZ458765 CJX458765:CKV458765 CTT458765:CUR458765 DDP458765:DEN458765 DNL458765:DOJ458765 DXH458765:DYF458765 EHD458765:EIB458765 EQZ458765:ERX458765 FAV458765:FBT458765 FKR458765:FLP458765 FUN458765:FVL458765 GEJ458765:GFH458765 GOF458765:GPD458765 GYB458765:GYZ458765 HHX458765:HIV458765 HRT458765:HSR458765 IBP458765:ICN458765 ILL458765:IMJ458765 IVH458765:IWF458765 JFD458765:JGB458765 JOZ458765:JPX458765 JYV458765:JZT458765 KIR458765:KJP458765 KSN458765:KTL458765 LCJ458765:LDH458765 LMF458765:LND458765 LWB458765:LWZ458765 MFX458765:MGV458765 MPT458765:MQR458765 MZP458765:NAN458765 NJL458765:NKJ458765 NTH458765:NUF458765 ODD458765:OEB458765 OMZ458765:ONX458765 OWV458765:OXT458765 PGR458765:PHP458765 PQN458765:PRL458765 QAJ458765:QBH458765 QKF458765:QLD458765 QUB458765:QUZ458765 RDX458765:REV458765 RNT458765:ROR458765 RXP458765:RYN458765 SHL458765:SIJ458765 SRH458765:SSF458765 TBD458765:TCB458765 TKZ458765:TLX458765 TUV458765:TVT458765 UER458765:UFP458765 UON458765:UPL458765 UYJ458765:UZH458765 VIF458765:VJD458765 VSB458765:VSZ458765 WBX458765:WCV458765 WLT458765:WMR458765 WVP458765:WWN458765 H524301:AF524301 JD524301:KB524301 SZ524301:TX524301 ACV524301:ADT524301 AMR524301:ANP524301 AWN524301:AXL524301 BGJ524301:BHH524301 BQF524301:BRD524301 CAB524301:CAZ524301 CJX524301:CKV524301 CTT524301:CUR524301 DDP524301:DEN524301 DNL524301:DOJ524301 DXH524301:DYF524301 EHD524301:EIB524301 EQZ524301:ERX524301 FAV524301:FBT524301 FKR524301:FLP524301 FUN524301:FVL524301 GEJ524301:GFH524301 GOF524301:GPD524301 GYB524301:GYZ524301 HHX524301:HIV524301 HRT524301:HSR524301 IBP524301:ICN524301 ILL524301:IMJ524301 IVH524301:IWF524301 JFD524301:JGB524301 JOZ524301:JPX524301 JYV524301:JZT524301 KIR524301:KJP524301 KSN524301:KTL524301 LCJ524301:LDH524301 LMF524301:LND524301 LWB524301:LWZ524301 MFX524301:MGV524301 MPT524301:MQR524301 MZP524301:NAN524301 NJL524301:NKJ524301 NTH524301:NUF524301 ODD524301:OEB524301 OMZ524301:ONX524301 OWV524301:OXT524301 PGR524301:PHP524301 PQN524301:PRL524301 QAJ524301:QBH524301 QKF524301:QLD524301 QUB524301:QUZ524301 RDX524301:REV524301 RNT524301:ROR524301 RXP524301:RYN524301 SHL524301:SIJ524301 SRH524301:SSF524301 TBD524301:TCB524301 TKZ524301:TLX524301 TUV524301:TVT524301 UER524301:UFP524301 UON524301:UPL524301 UYJ524301:UZH524301 VIF524301:VJD524301 VSB524301:VSZ524301 WBX524301:WCV524301 WLT524301:WMR524301 WVP524301:WWN524301 H589837:AF589837 JD589837:KB589837 SZ589837:TX589837 ACV589837:ADT589837 AMR589837:ANP589837 AWN589837:AXL589837 BGJ589837:BHH589837 BQF589837:BRD589837 CAB589837:CAZ589837 CJX589837:CKV589837 CTT589837:CUR589837 DDP589837:DEN589837 DNL589837:DOJ589837 DXH589837:DYF589837 EHD589837:EIB589837 EQZ589837:ERX589837 FAV589837:FBT589837 FKR589837:FLP589837 FUN589837:FVL589837 GEJ589837:GFH589837 GOF589837:GPD589837 GYB589837:GYZ589837 HHX589837:HIV589837 HRT589837:HSR589837 IBP589837:ICN589837 ILL589837:IMJ589837 IVH589837:IWF589837 JFD589837:JGB589837 JOZ589837:JPX589837 JYV589837:JZT589837 KIR589837:KJP589837 KSN589837:KTL589837 LCJ589837:LDH589837 LMF589837:LND589837 LWB589837:LWZ589837 MFX589837:MGV589837 MPT589837:MQR589837 MZP589837:NAN589837 NJL589837:NKJ589837 NTH589837:NUF589837 ODD589837:OEB589837 OMZ589837:ONX589837 OWV589837:OXT589837 PGR589837:PHP589837 PQN589837:PRL589837 QAJ589837:QBH589837 QKF589837:QLD589837 QUB589837:QUZ589837 RDX589837:REV589837 RNT589837:ROR589837 RXP589837:RYN589837 SHL589837:SIJ589837 SRH589837:SSF589837 TBD589837:TCB589837 TKZ589837:TLX589837 TUV589837:TVT589837 UER589837:UFP589837 UON589837:UPL589837 UYJ589837:UZH589837 VIF589837:VJD589837 VSB589837:VSZ589837 WBX589837:WCV589837 WLT589837:WMR589837 WVP589837:WWN589837 H655373:AF655373 JD655373:KB655373 SZ655373:TX655373 ACV655373:ADT655373 AMR655373:ANP655373 AWN655373:AXL655373 BGJ655373:BHH655373 BQF655373:BRD655373 CAB655373:CAZ655373 CJX655373:CKV655373 CTT655373:CUR655373 DDP655373:DEN655373 DNL655373:DOJ655373 DXH655373:DYF655373 EHD655373:EIB655373 EQZ655373:ERX655373 FAV655373:FBT655373 FKR655373:FLP655373 FUN655373:FVL655373 GEJ655373:GFH655373 GOF655373:GPD655373 GYB655373:GYZ655373 HHX655373:HIV655373 HRT655373:HSR655373 IBP655373:ICN655373 ILL655373:IMJ655373 IVH655373:IWF655373 JFD655373:JGB655373 JOZ655373:JPX655373 JYV655373:JZT655373 KIR655373:KJP655373 KSN655373:KTL655373 LCJ655373:LDH655373 LMF655373:LND655373 LWB655373:LWZ655373 MFX655373:MGV655373 MPT655373:MQR655373 MZP655373:NAN655373 NJL655373:NKJ655373 NTH655373:NUF655373 ODD655373:OEB655373 OMZ655373:ONX655373 OWV655373:OXT655373 PGR655373:PHP655373 PQN655373:PRL655373 QAJ655373:QBH655373 QKF655373:QLD655373 QUB655373:QUZ655373 RDX655373:REV655373 RNT655373:ROR655373 RXP655373:RYN655373 SHL655373:SIJ655373 SRH655373:SSF655373 TBD655373:TCB655373 TKZ655373:TLX655373 TUV655373:TVT655373 UER655373:UFP655373 UON655373:UPL655373 UYJ655373:UZH655373 VIF655373:VJD655373 VSB655373:VSZ655373 WBX655373:WCV655373 WLT655373:WMR655373 WVP655373:WWN655373 H720909:AF720909 JD720909:KB720909 SZ720909:TX720909 ACV720909:ADT720909 AMR720909:ANP720909 AWN720909:AXL720909 BGJ720909:BHH720909 BQF720909:BRD720909 CAB720909:CAZ720909 CJX720909:CKV720909 CTT720909:CUR720909 DDP720909:DEN720909 DNL720909:DOJ720909 DXH720909:DYF720909 EHD720909:EIB720909 EQZ720909:ERX720909 FAV720909:FBT720909 FKR720909:FLP720909 FUN720909:FVL720909 GEJ720909:GFH720909 GOF720909:GPD720909 GYB720909:GYZ720909 HHX720909:HIV720909 HRT720909:HSR720909 IBP720909:ICN720909 ILL720909:IMJ720909 IVH720909:IWF720909 JFD720909:JGB720909 JOZ720909:JPX720909 JYV720909:JZT720909 KIR720909:KJP720909 KSN720909:KTL720909 LCJ720909:LDH720909 LMF720909:LND720909 LWB720909:LWZ720909 MFX720909:MGV720909 MPT720909:MQR720909 MZP720909:NAN720909 NJL720909:NKJ720909 NTH720909:NUF720909 ODD720909:OEB720909 OMZ720909:ONX720909 OWV720909:OXT720909 PGR720909:PHP720909 PQN720909:PRL720909 QAJ720909:QBH720909 QKF720909:QLD720909 QUB720909:QUZ720909 RDX720909:REV720909 RNT720909:ROR720909 RXP720909:RYN720909 SHL720909:SIJ720909 SRH720909:SSF720909 TBD720909:TCB720909 TKZ720909:TLX720909 TUV720909:TVT720909 UER720909:UFP720909 UON720909:UPL720909 UYJ720909:UZH720909 VIF720909:VJD720909 VSB720909:VSZ720909 WBX720909:WCV720909 WLT720909:WMR720909 WVP720909:WWN720909 H786445:AF786445 JD786445:KB786445 SZ786445:TX786445 ACV786445:ADT786445 AMR786445:ANP786445 AWN786445:AXL786445 BGJ786445:BHH786445 BQF786445:BRD786445 CAB786445:CAZ786445 CJX786445:CKV786445 CTT786445:CUR786445 DDP786445:DEN786445 DNL786445:DOJ786445 DXH786445:DYF786445 EHD786445:EIB786445 EQZ786445:ERX786445 FAV786445:FBT786445 FKR786445:FLP786445 FUN786445:FVL786445 GEJ786445:GFH786445 GOF786445:GPD786445 GYB786445:GYZ786445 HHX786445:HIV786445 HRT786445:HSR786445 IBP786445:ICN786445 ILL786445:IMJ786445 IVH786445:IWF786445 JFD786445:JGB786445 JOZ786445:JPX786445 JYV786445:JZT786445 KIR786445:KJP786445 KSN786445:KTL786445 LCJ786445:LDH786445 LMF786445:LND786445 LWB786445:LWZ786445 MFX786445:MGV786445 MPT786445:MQR786445 MZP786445:NAN786445 NJL786445:NKJ786445 NTH786445:NUF786445 ODD786445:OEB786445 OMZ786445:ONX786445 OWV786445:OXT786445 PGR786445:PHP786445 PQN786445:PRL786445 QAJ786445:QBH786445 QKF786445:QLD786445 QUB786445:QUZ786445 RDX786445:REV786445 RNT786445:ROR786445 RXP786445:RYN786445 SHL786445:SIJ786445 SRH786445:SSF786445 TBD786445:TCB786445 TKZ786445:TLX786445 TUV786445:TVT786445 UER786445:UFP786445 UON786445:UPL786445 UYJ786445:UZH786445 VIF786445:VJD786445 VSB786445:VSZ786445 WBX786445:WCV786445 WLT786445:WMR786445 WVP786445:WWN786445 H851981:AF851981 JD851981:KB851981 SZ851981:TX851981 ACV851981:ADT851981 AMR851981:ANP851981 AWN851981:AXL851981 BGJ851981:BHH851981 BQF851981:BRD851981 CAB851981:CAZ851981 CJX851981:CKV851981 CTT851981:CUR851981 DDP851981:DEN851981 DNL851981:DOJ851981 DXH851981:DYF851981 EHD851981:EIB851981 EQZ851981:ERX851981 FAV851981:FBT851981 FKR851981:FLP851981 FUN851981:FVL851981 GEJ851981:GFH851981 GOF851981:GPD851981 GYB851981:GYZ851981 HHX851981:HIV851981 HRT851981:HSR851981 IBP851981:ICN851981 ILL851981:IMJ851981 IVH851981:IWF851981 JFD851981:JGB851981 JOZ851981:JPX851981 JYV851981:JZT851981 KIR851981:KJP851981 KSN851981:KTL851981 LCJ851981:LDH851981 LMF851981:LND851981 LWB851981:LWZ851981 MFX851981:MGV851981 MPT851981:MQR851981 MZP851981:NAN851981 NJL851981:NKJ851981 NTH851981:NUF851981 ODD851981:OEB851981 OMZ851981:ONX851981 OWV851981:OXT851981 PGR851981:PHP851981 PQN851981:PRL851981 QAJ851981:QBH851981 QKF851981:QLD851981 QUB851981:QUZ851981 RDX851981:REV851981 RNT851981:ROR851981 RXP851981:RYN851981 SHL851981:SIJ851981 SRH851981:SSF851981 TBD851981:TCB851981 TKZ851981:TLX851981 TUV851981:TVT851981 UER851981:UFP851981 UON851981:UPL851981 UYJ851981:UZH851981 VIF851981:VJD851981 VSB851981:VSZ851981 WBX851981:WCV851981 WLT851981:WMR851981 WVP851981:WWN851981 H917517:AF917517 JD917517:KB917517 SZ917517:TX917517 ACV917517:ADT917517 AMR917517:ANP917517 AWN917517:AXL917517 BGJ917517:BHH917517 BQF917517:BRD917517 CAB917517:CAZ917517 CJX917517:CKV917517 CTT917517:CUR917517 DDP917517:DEN917517 DNL917517:DOJ917517 DXH917517:DYF917517 EHD917517:EIB917517 EQZ917517:ERX917517 FAV917517:FBT917517 FKR917517:FLP917517 FUN917517:FVL917517 GEJ917517:GFH917517 GOF917517:GPD917517 GYB917517:GYZ917517 HHX917517:HIV917517 HRT917517:HSR917517 IBP917517:ICN917517 ILL917517:IMJ917517 IVH917517:IWF917517 JFD917517:JGB917517 JOZ917517:JPX917517 JYV917517:JZT917517 KIR917517:KJP917517 KSN917517:KTL917517 LCJ917517:LDH917517 LMF917517:LND917517 LWB917517:LWZ917517 MFX917517:MGV917517 MPT917517:MQR917517 MZP917517:NAN917517 NJL917517:NKJ917517 NTH917517:NUF917517 ODD917517:OEB917517 OMZ917517:ONX917517 OWV917517:OXT917517 PGR917517:PHP917517 PQN917517:PRL917517 QAJ917517:QBH917517 QKF917517:QLD917517 QUB917517:QUZ917517 RDX917517:REV917517 RNT917517:ROR917517 RXP917517:RYN917517 SHL917517:SIJ917517 SRH917517:SSF917517 TBD917517:TCB917517 TKZ917517:TLX917517 TUV917517:TVT917517 UER917517:UFP917517 UON917517:UPL917517 UYJ917517:UZH917517 VIF917517:VJD917517 VSB917517:VSZ917517 WBX917517:WCV917517 WLT917517:WMR917517 WVP917517:WWN917517 H983053:AF983053 JD983053:KB983053 SZ983053:TX983053 ACV983053:ADT983053 AMR983053:ANP983053 AWN983053:AXL983053 BGJ983053:BHH983053 BQF983053:BRD983053 CAB983053:CAZ983053 CJX983053:CKV983053 CTT983053:CUR983053 DDP983053:DEN983053 DNL983053:DOJ983053 DXH983053:DYF983053 EHD983053:EIB983053 EQZ983053:ERX983053 FAV983053:FBT983053 FKR983053:FLP983053 FUN983053:FVL983053 GEJ983053:GFH983053 GOF983053:GPD983053 GYB983053:GYZ983053 HHX983053:HIV983053 HRT983053:HSR983053 IBP983053:ICN983053 ILL983053:IMJ983053 IVH983053:IWF983053 JFD983053:JGB983053 JOZ983053:JPX983053 JYV983053:JZT983053 KIR983053:KJP983053 KSN983053:KTL983053 LCJ983053:LDH983053 LMF983053:LND983053 LWB983053:LWZ983053 MFX983053:MGV983053 MPT983053:MQR983053 MZP983053:NAN983053 NJL983053:NKJ983053 NTH983053:NUF983053 ODD983053:OEB983053 OMZ983053:ONX983053 OWV983053:OXT983053 PGR983053:PHP983053 PQN983053:PRL983053 QAJ983053:QBH983053 QKF983053:QLD983053 QUB983053:QUZ983053 RDX983053:REV983053 RNT983053:ROR983053 RXP983053:RYN983053 SHL983053:SIJ983053 SRH983053:SSF983053 TBD983053:TCB983053 TKZ983053:TLX983053 TUV983053:TVT983053 UER983053:UFP983053 UON983053:UPL983053 UYJ983053:UZH983053 VIF983053:VJD983053 VSB983053:VSZ983053 WBX983053:WCV983053 WLT983053:WMR983053 WVP983053:WWN983053">
      <formula1>"N,A,B"</formula1>
      <formula2>0</formula2>
    </dataValidation>
    <dataValidation type="list" allowBlank="1" showErrorMessage="1" sqref="H16:AF16 JD16:KB16 SZ16:TX16 ACV16:ADT16 AMR16:ANP16 AWN16:AXL16 BGJ16:BHH16 BQF16:BRD16 CAB16:CAZ16 CJX16:CKV16 CTT16:CUR16 DDP16:DEN16 DNL16:DOJ16 DXH16:DYF16 EHD16:EIB16 EQZ16:ERX16 FAV16:FBT16 FKR16:FLP16 FUN16:FVL16 GEJ16:GFH16 GOF16:GPD16 GYB16:GYZ16 HHX16:HIV16 HRT16:HSR16 IBP16:ICN16 ILL16:IMJ16 IVH16:IWF16 JFD16:JGB16 JOZ16:JPX16 JYV16:JZT16 KIR16:KJP16 KSN16:KTL16 LCJ16:LDH16 LMF16:LND16 LWB16:LWZ16 MFX16:MGV16 MPT16:MQR16 MZP16:NAN16 NJL16:NKJ16 NTH16:NUF16 ODD16:OEB16 OMZ16:ONX16 OWV16:OXT16 PGR16:PHP16 PQN16:PRL16 QAJ16:QBH16 QKF16:QLD16 QUB16:QUZ16 RDX16:REV16 RNT16:ROR16 RXP16:RYN16 SHL16:SIJ16 SRH16:SSF16 TBD16:TCB16 TKZ16:TLX16 TUV16:TVT16 UER16:UFP16 UON16:UPL16 UYJ16:UZH16 VIF16:VJD16 VSB16:VSZ16 WBX16:WCV16 WLT16:WMR16 WVP16:WWN16 H65552:AF65552 JD65552:KB65552 SZ65552:TX65552 ACV65552:ADT65552 AMR65552:ANP65552 AWN65552:AXL65552 BGJ65552:BHH65552 BQF65552:BRD65552 CAB65552:CAZ65552 CJX65552:CKV65552 CTT65552:CUR65552 DDP65552:DEN65552 DNL65552:DOJ65552 DXH65552:DYF65552 EHD65552:EIB65552 EQZ65552:ERX65552 FAV65552:FBT65552 FKR65552:FLP65552 FUN65552:FVL65552 GEJ65552:GFH65552 GOF65552:GPD65552 GYB65552:GYZ65552 HHX65552:HIV65552 HRT65552:HSR65552 IBP65552:ICN65552 ILL65552:IMJ65552 IVH65552:IWF65552 JFD65552:JGB65552 JOZ65552:JPX65552 JYV65552:JZT65552 KIR65552:KJP65552 KSN65552:KTL65552 LCJ65552:LDH65552 LMF65552:LND65552 LWB65552:LWZ65552 MFX65552:MGV65552 MPT65552:MQR65552 MZP65552:NAN65552 NJL65552:NKJ65552 NTH65552:NUF65552 ODD65552:OEB65552 OMZ65552:ONX65552 OWV65552:OXT65552 PGR65552:PHP65552 PQN65552:PRL65552 QAJ65552:QBH65552 QKF65552:QLD65552 QUB65552:QUZ65552 RDX65552:REV65552 RNT65552:ROR65552 RXP65552:RYN65552 SHL65552:SIJ65552 SRH65552:SSF65552 TBD65552:TCB65552 TKZ65552:TLX65552 TUV65552:TVT65552 UER65552:UFP65552 UON65552:UPL65552 UYJ65552:UZH65552 VIF65552:VJD65552 VSB65552:VSZ65552 WBX65552:WCV65552 WLT65552:WMR65552 WVP65552:WWN65552 H131088:AF131088 JD131088:KB131088 SZ131088:TX131088 ACV131088:ADT131088 AMR131088:ANP131088 AWN131088:AXL131088 BGJ131088:BHH131088 BQF131088:BRD131088 CAB131088:CAZ131088 CJX131088:CKV131088 CTT131088:CUR131088 DDP131088:DEN131088 DNL131088:DOJ131088 DXH131088:DYF131088 EHD131088:EIB131088 EQZ131088:ERX131088 FAV131088:FBT131088 FKR131088:FLP131088 FUN131088:FVL131088 GEJ131088:GFH131088 GOF131088:GPD131088 GYB131088:GYZ131088 HHX131088:HIV131088 HRT131088:HSR131088 IBP131088:ICN131088 ILL131088:IMJ131088 IVH131088:IWF131088 JFD131088:JGB131088 JOZ131088:JPX131088 JYV131088:JZT131088 KIR131088:KJP131088 KSN131088:KTL131088 LCJ131088:LDH131088 LMF131088:LND131088 LWB131088:LWZ131088 MFX131088:MGV131088 MPT131088:MQR131088 MZP131088:NAN131088 NJL131088:NKJ131088 NTH131088:NUF131088 ODD131088:OEB131088 OMZ131088:ONX131088 OWV131088:OXT131088 PGR131088:PHP131088 PQN131088:PRL131088 QAJ131088:QBH131088 QKF131088:QLD131088 QUB131088:QUZ131088 RDX131088:REV131088 RNT131088:ROR131088 RXP131088:RYN131088 SHL131088:SIJ131088 SRH131088:SSF131088 TBD131088:TCB131088 TKZ131088:TLX131088 TUV131088:TVT131088 UER131088:UFP131088 UON131088:UPL131088 UYJ131088:UZH131088 VIF131088:VJD131088 VSB131088:VSZ131088 WBX131088:WCV131088 WLT131088:WMR131088 WVP131088:WWN131088 H196624:AF196624 JD196624:KB196624 SZ196624:TX196624 ACV196624:ADT196624 AMR196624:ANP196624 AWN196624:AXL196624 BGJ196624:BHH196624 BQF196624:BRD196624 CAB196624:CAZ196624 CJX196624:CKV196624 CTT196624:CUR196624 DDP196624:DEN196624 DNL196624:DOJ196624 DXH196624:DYF196624 EHD196624:EIB196624 EQZ196624:ERX196624 FAV196624:FBT196624 FKR196624:FLP196624 FUN196624:FVL196624 GEJ196624:GFH196624 GOF196624:GPD196624 GYB196624:GYZ196624 HHX196624:HIV196624 HRT196624:HSR196624 IBP196624:ICN196624 ILL196624:IMJ196624 IVH196624:IWF196624 JFD196624:JGB196624 JOZ196624:JPX196624 JYV196624:JZT196624 KIR196624:KJP196624 KSN196624:KTL196624 LCJ196624:LDH196624 LMF196624:LND196624 LWB196624:LWZ196624 MFX196624:MGV196624 MPT196624:MQR196624 MZP196624:NAN196624 NJL196624:NKJ196624 NTH196624:NUF196624 ODD196624:OEB196624 OMZ196624:ONX196624 OWV196624:OXT196624 PGR196624:PHP196624 PQN196624:PRL196624 QAJ196624:QBH196624 QKF196624:QLD196624 QUB196624:QUZ196624 RDX196624:REV196624 RNT196624:ROR196624 RXP196624:RYN196624 SHL196624:SIJ196624 SRH196624:SSF196624 TBD196624:TCB196624 TKZ196624:TLX196624 TUV196624:TVT196624 UER196624:UFP196624 UON196624:UPL196624 UYJ196624:UZH196624 VIF196624:VJD196624 VSB196624:VSZ196624 WBX196624:WCV196624 WLT196624:WMR196624 WVP196624:WWN196624 H262160:AF262160 JD262160:KB262160 SZ262160:TX262160 ACV262160:ADT262160 AMR262160:ANP262160 AWN262160:AXL262160 BGJ262160:BHH262160 BQF262160:BRD262160 CAB262160:CAZ262160 CJX262160:CKV262160 CTT262160:CUR262160 DDP262160:DEN262160 DNL262160:DOJ262160 DXH262160:DYF262160 EHD262160:EIB262160 EQZ262160:ERX262160 FAV262160:FBT262160 FKR262160:FLP262160 FUN262160:FVL262160 GEJ262160:GFH262160 GOF262160:GPD262160 GYB262160:GYZ262160 HHX262160:HIV262160 HRT262160:HSR262160 IBP262160:ICN262160 ILL262160:IMJ262160 IVH262160:IWF262160 JFD262160:JGB262160 JOZ262160:JPX262160 JYV262160:JZT262160 KIR262160:KJP262160 KSN262160:KTL262160 LCJ262160:LDH262160 LMF262160:LND262160 LWB262160:LWZ262160 MFX262160:MGV262160 MPT262160:MQR262160 MZP262160:NAN262160 NJL262160:NKJ262160 NTH262160:NUF262160 ODD262160:OEB262160 OMZ262160:ONX262160 OWV262160:OXT262160 PGR262160:PHP262160 PQN262160:PRL262160 QAJ262160:QBH262160 QKF262160:QLD262160 QUB262160:QUZ262160 RDX262160:REV262160 RNT262160:ROR262160 RXP262160:RYN262160 SHL262160:SIJ262160 SRH262160:SSF262160 TBD262160:TCB262160 TKZ262160:TLX262160 TUV262160:TVT262160 UER262160:UFP262160 UON262160:UPL262160 UYJ262160:UZH262160 VIF262160:VJD262160 VSB262160:VSZ262160 WBX262160:WCV262160 WLT262160:WMR262160 WVP262160:WWN262160 H327696:AF327696 JD327696:KB327696 SZ327696:TX327696 ACV327696:ADT327696 AMR327696:ANP327696 AWN327696:AXL327696 BGJ327696:BHH327696 BQF327696:BRD327696 CAB327696:CAZ327696 CJX327696:CKV327696 CTT327696:CUR327696 DDP327696:DEN327696 DNL327696:DOJ327696 DXH327696:DYF327696 EHD327696:EIB327696 EQZ327696:ERX327696 FAV327696:FBT327696 FKR327696:FLP327696 FUN327696:FVL327696 GEJ327696:GFH327696 GOF327696:GPD327696 GYB327696:GYZ327696 HHX327696:HIV327696 HRT327696:HSR327696 IBP327696:ICN327696 ILL327696:IMJ327696 IVH327696:IWF327696 JFD327696:JGB327696 JOZ327696:JPX327696 JYV327696:JZT327696 KIR327696:KJP327696 KSN327696:KTL327696 LCJ327696:LDH327696 LMF327696:LND327696 LWB327696:LWZ327696 MFX327696:MGV327696 MPT327696:MQR327696 MZP327696:NAN327696 NJL327696:NKJ327696 NTH327696:NUF327696 ODD327696:OEB327696 OMZ327696:ONX327696 OWV327696:OXT327696 PGR327696:PHP327696 PQN327696:PRL327696 QAJ327696:QBH327696 QKF327696:QLD327696 QUB327696:QUZ327696 RDX327696:REV327696 RNT327696:ROR327696 RXP327696:RYN327696 SHL327696:SIJ327696 SRH327696:SSF327696 TBD327696:TCB327696 TKZ327696:TLX327696 TUV327696:TVT327696 UER327696:UFP327696 UON327696:UPL327696 UYJ327696:UZH327696 VIF327696:VJD327696 VSB327696:VSZ327696 WBX327696:WCV327696 WLT327696:WMR327696 WVP327696:WWN327696 H393232:AF393232 JD393232:KB393232 SZ393232:TX393232 ACV393232:ADT393232 AMR393232:ANP393232 AWN393232:AXL393232 BGJ393232:BHH393232 BQF393232:BRD393232 CAB393232:CAZ393232 CJX393232:CKV393232 CTT393232:CUR393232 DDP393232:DEN393232 DNL393232:DOJ393232 DXH393232:DYF393232 EHD393232:EIB393232 EQZ393232:ERX393232 FAV393232:FBT393232 FKR393232:FLP393232 FUN393232:FVL393232 GEJ393232:GFH393232 GOF393232:GPD393232 GYB393232:GYZ393232 HHX393232:HIV393232 HRT393232:HSR393232 IBP393232:ICN393232 ILL393232:IMJ393232 IVH393232:IWF393232 JFD393232:JGB393232 JOZ393232:JPX393232 JYV393232:JZT393232 KIR393232:KJP393232 KSN393232:KTL393232 LCJ393232:LDH393232 LMF393232:LND393232 LWB393232:LWZ393232 MFX393232:MGV393232 MPT393232:MQR393232 MZP393232:NAN393232 NJL393232:NKJ393232 NTH393232:NUF393232 ODD393232:OEB393232 OMZ393232:ONX393232 OWV393232:OXT393232 PGR393232:PHP393232 PQN393232:PRL393232 QAJ393232:QBH393232 QKF393232:QLD393232 QUB393232:QUZ393232 RDX393232:REV393232 RNT393232:ROR393232 RXP393232:RYN393232 SHL393232:SIJ393232 SRH393232:SSF393232 TBD393232:TCB393232 TKZ393232:TLX393232 TUV393232:TVT393232 UER393232:UFP393232 UON393232:UPL393232 UYJ393232:UZH393232 VIF393232:VJD393232 VSB393232:VSZ393232 WBX393232:WCV393232 WLT393232:WMR393232 WVP393232:WWN393232 H458768:AF458768 JD458768:KB458768 SZ458768:TX458768 ACV458768:ADT458768 AMR458768:ANP458768 AWN458768:AXL458768 BGJ458768:BHH458768 BQF458768:BRD458768 CAB458768:CAZ458768 CJX458768:CKV458768 CTT458768:CUR458768 DDP458768:DEN458768 DNL458768:DOJ458768 DXH458768:DYF458768 EHD458768:EIB458768 EQZ458768:ERX458768 FAV458768:FBT458768 FKR458768:FLP458768 FUN458768:FVL458768 GEJ458768:GFH458768 GOF458768:GPD458768 GYB458768:GYZ458768 HHX458768:HIV458768 HRT458768:HSR458768 IBP458768:ICN458768 ILL458768:IMJ458768 IVH458768:IWF458768 JFD458768:JGB458768 JOZ458768:JPX458768 JYV458768:JZT458768 KIR458768:KJP458768 KSN458768:KTL458768 LCJ458768:LDH458768 LMF458768:LND458768 LWB458768:LWZ458768 MFX458768:MGV458768 MPT458768:MQR458768 MZP458768:NAN458768 NJL458768:NKJ458768 NTH458768:NUF458768 ODD458768:OEB458768 OMZ458768:ONX458768 OWV458768:OXT458768 PGR458768:PHP458768 PQN458768:PRL458768 QAJ458768:QBH458768 QKF458768:QLD458768 QUB458768:QUZ458768 RDX458768:REV458768 RNT458768:ROR458768 RXP458768:RYN458768 SHL458768:SIJ458768 SRH458768:SSF458768 TBD458768:TCB458768 TKZ458768:TLX458768 TUV458768:TVT458768 UER458768:UFP458768 UON458768:UPL458768 UYJ458768:UZH458768 VIF458768:VJD458768 VSB458768:VSZ458768 WBX458768:WCV458768 WLT458768:WMR458768 WVP458768:WWN458768 H524304:AF524304 JD524304:KB524304 SZ524304:TX524304 ACV524304:ADT524304 AMR524304:ANP524304 AWN524304:AXL524304 BGJ524304:BHH524304 BQF524304:BRD524304 CAB524304:CAZ524304 CJX524304:CKV524304 CTT524304:CUR524304 DDP524304:DEN524304 DNL524304:DOJ524304 DXH524304:DYF524304 EHD524304:EIB524304 EQZ524304:ERX524304 FAV524304:FBT524304 FKR524304:FLP524304 FUN524304:FVL524304 GEJ524304:GFH524304 GOF524304:GPD524304 GYB524304:GYZ524304 HHX524304:HIV524304 HRT524304:HSR524304 IBP524304:ICN524304 ILL524304:IMJ524304 IVH524304:IWF524304 JFD524304:JGB524304 JOZ524304:JPX524304 JYV524304:JZT524304 KIR524304:KJP524304 KSN524304:KTL524304 LCJ524304:LDH524304 LMF524304:LND524304 LWB524304:LWZ524304 MFX524304:MGV524304 MPT524304:MQR524304 MZP524304:NAN524304 NJL524304:NKJ524304 NTH524304:NUF524304 ODD524304:OEB524304 OMZ524304:ONX524304 OWV524304:OXT524304 PGR524304:PHP524304 PQN524304:PRL524304 QAJ524304:QBH524304 QKF524304:QLD524304 QUB524304:QUZ524304 RDX524304:REV524304 RNT524304:ROR524304 RXP524304:RYN524304 SHL524304:SIJ524304 SRH524304:SSF524304 TBD524304:TCB524304 TKZ524304:TLX524304 TUV524304:TVT524304 UER524304:UFP524304 UON524304:UPL524304 UYJ524304:UZH524304 VIF524304:VJD524304 VSB524304:VSZ524304 WBX524304:WCV524304 WLT524304:WMR524304 WVP524304:WWN524304 H589840:AF589840 JD589840:KB589840 SZ589840:TX589840 ACV589840:ADT589840 AMR589840:ANP589840 AWN589840:AXL589840 BGJ589840:BHH589840 BQF589840:BRD589840 CAB589840:CAZ589840 CJX589840:CKV589840 CTT589840:CUR589840 DDP589840:DEN589840 DNL589840:DOJ589840 DXH589840:DYF589840 EHD589840:EIB589840 EQZ589840:ERX589840 FAV589840:FBT589840 FKR589840:FLP589840 FUN589840:FVL589840 GEJ589840:GFH589840 GOF589840:GPD589840 GYB589840:GYZ589840 HHX589840:HIV589840 HRT589840:HSR589840 IBP589840:ICN589840 ILL589840:IMJ589840 IVH589840:IWF589840 JFD589840:JGB589840 JOZ589840:JPX589840 JYV589840:JZT589840 KIR589840:KJP589840 KSN589840:KTL589840 LCJ589840:LDH589840 LMF589840:LND589840 LWB589840:LWZ589840 MFX589840:MGV589840 MPT589840:MQR589840 MZP589840:NAN589840 NJL589840:NKJ589840 NTH589840:NUF589840 ODD589840:OEB589840 OMZ589840:ONX589840 OWV589840:OXT589840 PGR589840:PHP589840 PQN589840:PRL589840 QAJ589840:QBH589840 QKF589840:QLD589840 QUB589840:QUZ589840 RDX589840:REV589840 RNT589840:ROR589840 RXP589840:RYN589840 SHL589840:SIJ589840 SRH589840:SSF589840 TBD589840:TCB589840 TKZ589840:TLX589840 TUV589840:TVT589840 UER589840:UFP589840 UON589840:UPL589840 UYJ589840:UZH589840 VIF589840:VJD589840 VSB589840:VSZ589840 WBX589840:WCV589840 WLT589840:WMR589840 WVP589840:WWN589840 H655376:AF655376 JD655376:KB655376 SZ655376:TX655376 ACV655376:ADT655376 AMR655376:ANP655376 AWN655376:AXL655376 BGJ655376:BHH655376 BQF655376:BRD655376 CAB655376:CAZ655376 CJX655376:CKV655376 CTT655376:CUR655376 DDP655376:DEN655376 DNL655376:DOJ655376 DXH655376:DYF655376 EHD655376:EIB655376 EQZ655376:ERX655376 FAV655376:FBT655376 FKR655376:FLP655376 FUN655376:FVL655376 GEJ655376:GFH655376 GOF655376:GPD655376 GYB655376:GYZ655376 HHX655376:HIV655376 HRT655376:HSR655376 IBP655376:ICN655376 ILL655376:IMJ655376 IVH655376:IWF655376 JFD655376:JGB655376 JOZ655376:JPX655376 JYV655376:JZT655376 KIR655376:KJP655376 KSN655376:KTL655376 LCJ655376:LDH655376 LMF655376:LND655376 LWB655376:LWZ655376 MFX655376:MGV655376 MPT655376:MQR655376 MZP655376:NAN655376 NJL655376:NKJ655376 NTH655376:NUF655376 ODD655376:OEB655376 OMZ655376:ONX655376 OWV655376:OXT655376 PGR655376:PHP655376 PQN655376:PRL655376 QAJ655376:QBH655376 QKF655376:QLD655376 QUB655376:QUZ655376 RDX655376:REV655376 RNT655376:ROR655376 RXP655376:RYN655376 SHL655376:SIJ655376 SRH655376:SSF655376 TBD655376:TCB655376 TKZ655376:TLX655376 TUV655376:TVT655376 UER655376:UFP655376 UON655376:UPL655376 UYJ655376:UZH655376 VIF655376:VJD655376 VSB655376:VSZ655376 WBX655376:WCV655376 WLT655376:WMR655376 WVP655376:WWN655376 H720912:AF720912 JD720912:KB720912 SZ720912:TX720912 ACV720912:ADT720912 AMR720912:ANP720912 AWN720912:AXL720912 BGJ720912:BHH720912 BQF720912:BRD720912 CAB720912:CAZ720912 CJX720912:CKV720912 CTT720912:CUR720912 DDP720912:DEN720912 DNL720912:DOJ720912 DXH720912:DYF720912 EHD720912:EIB720912 EQZ720912:ERX720912 FAV720912:FBT720912 FKR720912:FLP720912 FUN720912:FVL720912 GEJ720912:GFH720912 GOF720912:GPD720912 GYB720912:GYZ720912 HHX720912:HIV720912 HRT720912:HSR720912 IBP720912:ICN720912 ILL720912:IMJ720912 IVH720912:IWF720912 JFD720912:JGB720912 JOZ720912:JPX720912 JYV720912:JZT720912 KIR720912:KJP720912 KSN720912:KTL720912 LCJ720912:LDH720912 LMF720912:LND720912 LWB720912:LWZ720912 MFX720912:MGV720912 MPT720912:MQR720912 MZP720912:NAN720912 NJL720912:NKJ720912 NTH720912:NUF720912 ODD720912:OEB720912 OMZ720912:ONX720912 OWV720912:OXT720912 PGR720912:PHP720912 PQN720912:PRL720912 QAJ720912:QBH720912 QKF720912:QLD720912 QUB720912:QUZ720912 RDX720912:REV720912 RNT720912:ROR720912 RXP720912:RYN720912 SHL720912:SIJ720912 SRH720912:SSF720912 TBD720912:TCB720912 TKZ720912:TLX720912 TUV720912:TVT720912 UER720912:UFP720912 UON720912:UPL720912 UYJ720912:UZH720912 VIF720912:VJD720912 VSB720912:VSZ720912 WBX720912:WCV720912 WLT720912:WMR720912 WVP720912:WWN720912 H786448:AF786448 JD786448:KB786448 SZ786448:TX786448 ACV786448:ADT786448 AMR786448:ANP786448 AWN786448:AXL786448 BGJ786448:BHH786448 BQF786448:BRD786448 CAB786448:CAZ786448 CJX786448:CKV786448 CTT786448:CUR786448 DDP786448:DEN786448 DNL786448:DOJ786448 DXH786448:DYF786448 EHD786448:EIB786448 EQZ786448:ERX786448 FAV786448:FBT786448 FKR786448:FLP786448 FUN786448:FVL786448 GEJ786448:GFH786448 GOF786448:GPD786448 GYB786448:GYZ786448 HHX786448:HIV786448 HRT786448:HSR786448 IBP786448:ICN786448 ILL786448:IMJ786448 IVH786448:IWF786448 JFD786448:JGB786448 JOZ786448:JPX786448 JYV786448:JZT786448 KIR786448:KJP786448 KSN786448:KTL786448 LCJ786448:LDH786448 LMF786448:LND786448 LWB786448:LWZ786448 MFX786448:MGV786448 MPT786448:MQR786448 MZP786448:NAN786448 NJL786448:NKJ786448 NTH786448:NUF786448 ODD786448:OEB786448 OMZ786448:ONX786448 OWV786448:OXT786448 PGR786448:PHP786448 PQN786448:PRL786448 QAJ786448:QBH786448 QKF786448:QLD786448 QUB786448:QUZ786448 RDX786448:REV786448 RNT786448:ROR786448 RXP786448:RYN786448 SHL786448:SIJ786448 SRH786448:SSF786448 TBD786448:TCB786448 TKZ786448:TLX786448 TUV786448:TVT786448 UER786448:UFP786448 UON786448:UPL786448 UYJ786448:UZH786448 VIF786448:VJD786448 VSB786448:VSZ786448 WBX786448:WCV786448 WLT786448:WMR786448 WVP786448:WWN786448 H851984:AF851984 JD851984:KB851984 SZ851984:TX851984 ACV851984:ADT851984 AMR851984:ANP851984 AWN851984:AXL851984 BGJ851984:BHH851984 BQF851984:BRD851984 CAB851984:CAZ851984 CJX851984:CKV851984 CTT851984:CUR851984 DDP851984:DEN851984 DNL851984:DOJ851984 DXH851984:DYF851984 EHD851984:EIB851984 EQZ851984:ERX851984 FAV851984:FBT851984 FKR851984:FLP851984 FUN851984:FVL851984 GEJ851984:GFH851984 GOF851984:GPD851984 GYB851984:GYZ851984 HHX851984:HIV851984 HRT851984:HSR851984 IBP851984:ICN851984 ILL851984:IMJ851984 IVH851984:IWF851984 JFD851984:JGB851984 JOZ851984:JPX851984 JYV851984:JZT851984 KIR851984:KJP851984 KSN851984:KTL851984 LCJ851984:LDH851984 LMF851984:LND851984 LWB851984:LWZ851984 MFX851984:MGV851984 MPT851984:MQR851984 MZP851984:NAN851984 NJL851984:NKJ851984 NTH851984:NUF851984 ODD851984:OEB851984 OMZ851984:ONX851984 OWV851984:OXT851984 PGR851984:PHP851984 PQN851984:PRL851984 QAJ851984:QBH851984 QKF851984:QLD851984 QUB851984:QUZ851984 RDX851984:REV851984 RNT851984:ROR851984 RXP851984:RYN851984 SHL851984:SIJ851984 SRH851984:SSF851984 TBD851984:TCB851984 TKZ851984:TLX851984 TUV851984:TVT851984 UER851984:UFP851984 UON851984:UPL851984 UYJ851984:UZH851984 VIF851984:VJD851984 VSB851984:VSZ851984 WBX851984:WCV851984 WLT851984:WMR851984 WVP851984:WWN851984 H917520:AF917520 JD917520:KB917520 SZ917520:TX917520 ACV917520:ADT917520 AMR917520:ANP917520 AWN917520:AXL917520 BGJ917520:BHH917520 BQF917520:BRD917520 CAB917520:CAZ917520 CJX917520:CKV917520 CTT917520:CUR917520 DDP917520:DEN917520 DNL917520:DOJ917520 DXH917520:DYF917520 EHD917520:EIB917520 EQZ917520:ERX917520 FAV917520:FBT917520 FKR917520:FLP917520 FUN917520:FVL917520 GEJ917520:GFH917520 GOF917520:GPD917520 GYB917520:GYZ917520 HHX917520:HIV917520 HRT917520:HSR917520 IBP917520:ICN917520 ILL917520:IMJ917520 IVH917520:IWF917520 JFD917520:JGB917520 JOZ917520:JPX917520 JYV917520:JZT917520 KIR917520:KJP917520 KSN917520:KTL917520 LCJ917520:LDH917520 LMF917520:LND917520 LWB917520:LWZ917520 MFX917520:MGV917520 MPT917520:MQR917520 MZP917520:NAN917520 NJL917520:NKJ917520 NTH917520:NUF917520 ODD917520:OEB917520 OMZ917520:ONX917520 OWV917520:OXT917520 PGR917520:PHP917520 PQN917520:PRL917520 QAJ917520:QBH917520 QKF917520:QLD917520 QUB917520:QUZ917520 RDX917520:REV917520 RNT917520:ROR917520 RXP917520:RYN917520 SHL917520:SIJ917520 SRH917520:SSF917520 TBD917520:TCB917520 TKZ917520:TLX917520 TUV917520:TVT917520 UER917520:UFP917520 UON917520:UPL917520 UYJ917520:UZH917520 VIF917520:VJD917520 VSB917520:VSZ917520 WBX917520:WCV917520 WLT917520:WMR917520 WVP917520:WWN917520 H983056:AF983056 JD983056:KB983056 SZ983056:TX983056 ACV983056:ADT983056 AMR983056:ANP983056 AWN983056:AXL983056 BGJ983056:BHH983056 BQF983056:BRD983056 CAB983056:CAZ983056 CJX983056:CKV983056 CTT983056:CUR983056 DDP983056:DEN983056 DNL983056:DOJ983056 DXH983056:DYF983056 EHD983056:EIB983056 EQZ983056:ERX983056 FAV983056:FBT983056 FKR983056:FLP983056 FUN983056:FVL983056 GEJ983056:GFH983056 GOF983056:GPD983056 GYB983056:GYZ983056 HHX983056:HIV983056 HRT983056:HSR983056 IBP983056:ICN983056 ILL983056:IMJ983056 IVH983056:IWF983056 JFD983056:JGB983056 JOZ983056:JPX983056 JYV983056:JZT983056 KIR983056:KJP983056 KSN983056:KTL983056 LCJ983056:LDH983056 LMF983056:LND983056 LWB983056:LWZ983056 MFX983056:MGV983056 MPT983056:MQR983056 MZP983056:NAN983056 NJL983056:NKJ983056 NTH983056:NUF983056 ODD983056:OEB983056 OMZ983056:ONX983056 OWV983056:OXT983056 PGR983056:PHP983056 PQN983056:PRL983056 QAJ983056:QBH983056 QKF983056:QLD983056 QUB983056:QUZ983056 RDX983056:REV983056 RNT983056:ROR983056 RXP983056:RYN983056 SHL983056:SIJ983056 SRH983056:SSF983056 TBD983056:TCB983056 TKZ983056:TLX983056 TUV983056:TVT983056 UER983056:UFP983056 UON983056:UPL983056 UYJ983056:UZH983056 VIF983056:VJD983056 VSB983056:VSZ983056 WBX983056:WCV983056 WLT983056:WMR983056 WVP983056:WWN983056">
      <formula1>"OK,NG,NA,PT"</formula1>
      <formula2>0</formula2>
    </dataValidation>
    <dataValidation allowBlank="1" showInputMessage="1" showErrorMessage="1" promptTitle="Input conditions" prompt="that need to be checked." sqref="A65522:A65524 IW65522:IW65524 SS65522:SS65524 ACO65522:ACO65524 AMK65522:AMK65524 AWG65522:AWG65524 BGC65522:BGC65524 BPY65522:BPY65524 BZU65522:BZU65524 CJQ65522:CJQ65524 CTM65522:CTM65524 DDI65522:DDI65524 DNE65522:DNE65524 DXA65522:DXA65524 EGW65522:EGW65524 EQS65522:EQS65524 FAO65522:FAO65524 FKK65522:FKK65524 FUG65522:FUG65524 GEC65522:GEC65524 GNY65522:GNY65524 GXU65522:GXU65524 HHQ65522:HHQ65524 HRM65522:HRM65524 IBI65522:IBI65524 ILE65522:ILE65524 IVA65522:IVA65524 JEW65522:JEW65524 JOS65522:JOS65524 JYO65522:JYO65524 KIK65522:KIK65524 KSG65522:KSG65524 LCC65522:LCC65524 LLY65522:LLY65524 LVU65522:LVU65524 MFQ65522:MFQ65524 MPM65522:MPM65524 MZI65522:MZI65524 NJE65522:NJE65524 NTA65522:NTA65524 OCW65522:OCW65524 OMS65522:OMS65524 OWO65522:OWO65524 PGK65522:PGK65524 PQG65522:PQG65524 QAC65522:QAC65524 QJY65522:QJY65524 QTU65522:QTU65524 RDQ65522:RDQ65524 RNM65522:RNM65524 RXI65522:RXI65524 SHE65522:SHE65524 SRA65522:SRA65524 TAW65522:TAW65524 TKS65522:TKS65524 TUO65522:TUO65524 UEK65522:UEK65524 UOG65522:UOG65524 UYC65522:UYC65524 VHY65522:VHY65524 VRU65522:VRU65524 WBQ65522:WBQ65524 WLM65522:WLM65524 WVI65522:WVI65524 A131058:A131060 IW131058:IW131060 SS131058:SS131060 ACO131058:ACO131060 AMK131058:AMK131060 AWG131058:AWG131060 BGC131058:BGC131060 BPY131058:BPY131060 BZU131058:BZU131060 CJQ131058:CJQ131060 CTM131058:CTM131060 DDI131058:DDI131060 DNE131058:DNE131060 DXA131058:DXA131060 EGW131058:EGW131060 EQS131058:EQS131060 FAO131058:FAO131060 FKK131058:FKK131060 FUG131058:FUG131060 GEC131058:GEC131060 GNY131058:GNY131060 GXU131058:GXU131060 HHQ131058:HHQ131060 HRM131058:HRM131060 IBI131058:IBI131060 ILE131058:ILE131060 IVA131058:IVA131060 JEW131058:JEW131060 JOS131058:JOS131060 JYO131058:JYO131060 KIK131058:KIK131060 KSG131058:KSG131060 LCC131058:LCC131060 LLY131058:LLY131060 LVU131058:LVU131060 MFQ131058:MFQ131060 MPM131058:MPM131060 MZI131058:MZI131060 NJE131058:NJE131060 NTA131058:NTA131060 OCW131058:OCW131060 OMS131058:OMS131060 OWO131058:OWO131060 PGK131058:PGK131060 PQG131058:PQG131060 QAC131058:QAC131060 QJY131058:QJY131060 QTU131058:QTU131060 RDQ131058:RDQ131060 RNM131058:RNM131060 RXI131058:RXI131060 SHE131058:SHE131060 SRA131058:SRA131060 TAW131058:TAW131060 TKS131058:TKS131060 TUO131058:TUO131060 UEK131058:UEK131060 UOG131058:UOG131060 UYC131058:UYC131060 VHY131058:VHY131060 VRU131058:VRU131060 WBQ131058:WBQ131060 WLM131058:WLM131060 WVI131058:WVI131060 A196594:A196596 IW196594:IW196596 SS196594:SS196596 ACO196594:ACO196596 AMK196594:AMK196596 AWG196594:AWG196596 BGC196594:BGC196596 BPY196594:BPY196596 BZU196594:BZU196596 CJQ196594:CJQ196596 CTM196594:CTM196596 DDI196594:DDI196596 DNE196594:DNE196596 DXA196594:DXA196596 EGW196594:EGW196596 EQS196594:EQS196596 FAO196594:FAO196596 FKK196594:FKK196596 FUG196594:FUG196596 GEC196594:GEC196596 GNY196594:GNY196596 GXU196594:GXU196596 HHQ196594:HHQ196596 HRM196594:HRM196596 IBI196594:IBI196596 ILE196594:ILE196596 IVA196594:IVA196596 JEW196594:JEW196596 JOS196594:JOS196596 JYO196594:JYO196596 KIK196594:KIK196596 KSG196594:KSG196596 LCC196594:LCC196596 LLY196594:LLY196596 LVU196594:LVU196596 MFQ196594:MFQ196596 MPM196594:MPM196596 MZI196594:MZI196596 NJE196594:NJE196596 NTA196594:NTA196596 OCW196594:OCW196596 OMS196594:OMS196596 OWO196594:OWO196596 PGK196594:PGK196596 PQG196594:PQG196596 QAC196594:QAC196596 QJY196594:QJY196596 QTU196594:QTU196596 RDQ196594:RDQ196596 RNM196594:RNM196596 RXI196594:RXI196596 SHE196594:SHE196596 SRA196594:SRA196596 TAW196594:TAW196596 TKS196594:TKS196596 TUO196594:TUO196596 UEK196594:UEK196596 UOG196594:UOG196596 UYC196594:UYC196596 VHY196594:VHY196596 VRU196594:VRU196596 WBQ196594:WBQ196596 WLM196594:WLM196596 WVI196594:WVI196596 A262130:A262132 IW262130:IW262132 SS262130:SS262132 ACO262130:ACO262132 AMK262130:AMK262132 AWG262130:AWG262132 BGC262130:BGC262132 BPY262130:BPY262132 BZU262130:BZU262132 CJQ262130:CJQ262132 CTM262130:CTM262132 DDI262130:DDI262132 DNE262130:DNE262132 DXA262130:DXA262132 EGW262130:EGW262132 EQS262130:EQS262132 FAO262130:FAO262132 FKK262130:FKK262132 FUG262130:FUG262132 GEC262130:GEC262132 GNY262130:GNY262132 GXU262130:GXU262132 HHQ262130:HHQ262132 HRM262130:HRM262132 IBI262130:IBI262132 ILE262130:ILE262132 IVA262130:IVA262132 JEW262130:JEW262132 JOS262130:JOS262132 JYO262130:JYO262132 KIK262130:KIK262132 KSG262130:KSG262132 LCC262130:LCC262132 LLY262130:LLY262132 LVU262130:LVU262132 MFQ262130:MFQ262132 MPM262130:MPM262132 MZI262130:MZI262132 NJE262130:NJE262132 NTA262130:NTA262132 OCW262130:OCW262132 OMS262130:OMS262132 OWO262130:OWO262132 PGK262130:PGK262132 PQG262130:PQG262132 QAC262130:QAC262132 QJY262130:QJY262132 QTU262130:QTU262132 RDQ262130:RDQ262132 RNM262130:RNM262132 RXI262130:RXI262132 SHE262130:SHE262132 SRA262130:SRA262132 TAW262130:TAW262132 TKS262130:TKS262132 TUO262130:TUO262132 UEK262130:UEK262132 UOG262130:UOG262132 UYC262130:UYC262132 VHY262130:VHY262132 VRU262130:VRU262132 WBQ262130:WBQ262132 WLM262130:WLM262132 WVI262130:WVI262132 A327666:A327668 IW327666:IW327668 SS327666:SS327668 ACO327666:ACO327668 AMK327666:AMK327668 AWG327666:AWG327668 BGC327666:BGC327668 BPY327666:BPY327668 BZU327666:BZU327668 CJQ327666:CJQ327668 CTM327666:CTM327668 DDI327666:DDI327668 DNE327666:DNE327668 DXA327666:DXA327668 EGW327666:EGW327668 EQS327666:EQS327668 FAO327666:FAO327668 FKK327666:FKK327668 FUG327666:FUG327668 GEC327666:GEC327668 GNY327666:GNY327668 GXU327666:GXU327668 HHQ327666:HHQ327668 HRM327666:HRM327668 IBI327666:IBI327668 ILE327666:ILE327668 IVA327666:IVA327668 JEW327666:JEW327668 JOS327666:JOS327668 JYO327666:JYO327668 KIK327666:KIK327668 KSG327666:KSG327668 LCC327666:LCC327668 LLY327666:LLY327668 LVU327666:LVU327668 MFQ327666:MFQ327668 MPM327666:MPM327668 MZI327666:MZI327668 NJE327666:NJE327668 NTA327666:NTA327668 OCW327666:OCW327668 OMS327666:OMS327668 OWO327666:OWO327668 PGK327666:PGK327668 PQG327666:PQG327668 QAC327666:QAC327668 QJY327666:QJY327668 QTU327666:QTU327668 RDQ327666:RDQ327668 RNM327666:RNM327668 RXI327666:RXI327668 SHE327666:SHE327668 SRA327666:SRA327668 TAW327666:TAW327668 TKS327666:TKS327668 TUO327666:TUO327668 UEK327666:UEK327668 UOG327666:UOG327668 UYC327666:UYC327668 VHY327666:VHY327668 VRU327666:VRU327668 WBQ327666:WBQ327668 WLM327666:WLM327668 WVI327666:WVI327668 A393202:A393204 IW393202:IW393204 SS393202:SS393204 ACO393202:ACO393204 AMK393202:AMK393204 AWG393202:AWG393204 BGC393202:BGC393204 BPY393202:BPY393204 BZU393202:BZU393204 CJQ393202:CJQ393204 CTM393202:CTM393204 DDI393202:DDI393204 DNE393202:DNE393204 DXA393202:DXA393204 EGW393202:EGW393204 EQS393202:EQS393204 FAO393202:FAO393204 FKK393202:FKK393204 FUG393202:FUG393204 GEC393202:GEC393204 GNY393202:GNY393204 GXU393202:GXU393204 HHQ393202:HHQ393204 HRM393202:HRM393204 IBI393202:IBI393204 ILE393202:ILE393204 IVA393202:IVA393204 JEW393202:JEW393204 JOS393202:JOS393204 JYO393202:JYO393204 KIK393202:KIK393204 KSG393202:KSG393204 LCC393202:LCC393204 LLY393202:LLY393204 LVU393202:LVU393204 MFQ393202:MFQ393204 MPM393202:MPM393204 MZI393202:MZI393204 NJE393202:NJE393204 NTA393202:NTA393204 OCW393202:OCW393204 OMS393202:OMS393204 OWO393202:OWO393204 PGK393202:PGK393204 PQG393202:PQG393204 QAC393202:QAC393204 QJY393202:QJY393204 QTU393202:QTU393204 RDQ393202:RDQ393204 RNM393202:RNM393204 RXI393202:RXI393204 SHE393202:SHE393204 SRA393202:SRA393204 TAW393202:TAW393204 TKS393202:TKS393204 TUO393202:TUO393204 UEK393202:UEK393204 UOG393202:UOG393204 UYC393202:UYC393204 VHY393202:VHY393204 VRU393202:VRU393204 WBQ393202:WBQ393204 WLM393202:WLM393204 WVI393202:WVI393204 A458738:A458740 IW458738:IW458740 SS458738:SS458740 ACO458738:ACO458740 AMK458738:AMK458740 AWG458738:AWG458740 BGC458738:BGC458740 BPY458738:BPY458740 BZU458738:BZU458740 CJQ458738:CJQ458740 CTM458738:CTM458740 DDI458738:DDI458740 DNE458738:DNE458740 DXA458738:DXA458740 EGW458738:EGW458740 EQS458738:EQS458740 FAO458738:FAO458740 FKK458738:FKK458740 FUG458738:FUG458740 GEC458738:GEC458740 GNY458738:GNY458740 GXU458738:GXU458740 HHQ458738:HHQ458740 HRM458738:HRM458740 IBI458738:IBI458740 ILE458738:ILE458740 IVA458738:IVA458740 JEW458738:JEW458740 JOS458738:JOS458740 JYO458738:JYO458740 KIK458738:KIK458740 KSG458738:KSG458740 LCC458738:LCC458740 LLY458738:LLY458740 LVU458738:LVU458740 MFQ458738:MFQ458740 MPM458738:MPM458740 MZI458738:MZI458740 NJE458738:NJE458740 NTA458738:NTA458740 OCW458738:OCW458740 OMS458738:OMS458740 OWO458738:OWO458740 PGK458738:PGK458740 PQG458738:PQG458740 QAC458738:QAC458740 QJY458738:QJY458740 QTU458738:QTU458740 RDQ458738:RDQ458740 RNM458738:RNM458740 RXI458738:RXI458740 SHE458738:SHE458740 SRA458738:SRA458740 TAW458738:TAW458740 TKS458738:TKS458740 TUO458738:TUO458740 UEK458738:UEK458740 UOG458738:UOG458740 UYC458738:UYC458740 VHY458738:VHY458740 VRU458738:VRU458740 WBQ458738:WBQ458740 WLM458738:WLM458740 WVI458738:WVI458740 A524274:A524276 IW524274:IW524276 SS524274:SS524276 ACO524274:ACO524276 AMK524274:AMK524276 AWG524274:AWG524276 BGC524274:BGC524276 BPY524274:BPY524276 BZU524274:BZU524276 CJQ524274:CJQ524276 CTM524274:CTM524276 DDI524274:DDI524276 DNE524274:DNE524276 DXA524274:DXA524276 EGW524274:EGW524276 EQS524274:EQS524276 FAO524274:FAO524276 FKK524274:FKK524276 FUG524274:FUG524276 GEC524274:GEC524276 GNY524274:GNY524276 GXU524274:GXU524276 HHQ524274:HHQ524276 HRM524274:HRM524276 IBI524274:IBI524276 ILE524274:ILE524276 IVA524274:IVA524276 JEW524274:JEW524276 JOS524274:JOS524276 JYO524274:JYO524276 KIK524274:KIK524276 KSG524274:KSG524276 LCC524274:LCC524276 LLY524274:LLY524276 LVU524274:LVU524276 MFQ524274:MFQ524276 MPM524274:MPM524276 MZI524274:MZI524276 NJE524274:NJE524276 NTA524274:NTA524276 OCW524274:OCW524276 OMS524274:OMS524276 OWO524274:OWO524276 PGK524274:PGK524276 PQG524274:PQG524276 QAC524274:QAC524276 QJY524274:QJY524276 QTU524274:QTU524276 RDQ524274:RDQ524276 RNM524274:RNM524276 RXI524274:RXI524276 SHE524274:SHE524276 SRA524274:SRA524276 TAW524274:TAW524276 TKS524274:TKS524276 TUO524274:TUO524276 UEK524274:UEK524276 UOG524274:UOG524276 UYC524274:UYC524276 VHY524274:VHY524276 VRU524274:VRU524276 WBQ524274:WBQ524276 WLM524274:WLM524276 WVI524274:WVI524276 A589810:A589812 IW589810:IW589812 SS589810:SS589812 ACO589810:ACO589812 AMK589810:AMK589812 AWG589810:AWG589812 BGC589810:BGC589812 BPY589810:BPY589812 BZU589810:BZU589812 CJQ589810:CJQ589812 CTM589810:CTM589812 DDI589810:DDI589812 DNE589810:DNE589812 DXA589810:DXA589812 EGW589810:EGW589812 EQS589810:EQS589812 FAO589810:FAO589812 FKK589810:FKK589812 FUG589810:FUG589812 GEC589810:GEC589812 GNY589810:GNY589812 GXU589810:GXU589812 HHQ589810:HHQ589812 HRM589810:HRM589812 IBI589810:IBI589812 ILE589810:ILE589812 IVA589810:IVA589812 JEW589810:JEW589812 JOS589810:JOS589812 JYO589810:JYO589812 KIK589810:KIK589812 KSG589810:KSG589812 LCC589810:LCC589812 LLY589810:LLY589812 LVU589810:LVU589812 MFQ589810:MFQ589812 MPM589810:MPM589812 MZI589810:MZI589812 NJE589810:NJE589812 NTA589810:NTA589812 OCW589810:OCW589812 OMS589810:OMS589812 OWO589810:OWO589812 PGK589810:PGK589812 PQG589810:PQG589812 QAC589810:QAC589812 QJY589810:QJY589812 QTU589810:QTU589812 RDQ589810:RDQ589812 RNM589810:RNM589812 RXI589810:RXI589812 SHE589810:SHE589812 SRA589810:SRA589812 TAW589810:TAW589812 TKS589810:TKS589812 TUO589810:TUO589812 UEK589810:UEK589812 UOG589810:UOG589812 UYC589810:UYC589812 VHY589810:VHY589812 VRU589810:VRU589812 WBQ589810:WBQ589812 WLM589810:WLM589812 WVI589810:WVI589812 A655346:A655348 IW655346:IW655348 SS655346:SS655348 ACO655346:ACO655348 AMK655346:AMK655348 AWG655346:AWG655348 BGC655346:BGC655348 BPY655346:BPY655348 BZU655346:BZU655348 CJQ655346:CJQ655348 CTM655346:CTM655348 DDI655346:DDI655348 DNE655346:DNE655348 DXA655346:DXA655348 EGW655346:EGW655348 EQS655346:EQS655348 FAO655346:FAO655348 FKK655346:FKK655348 FUG655346:FUG655348 GEC655346:GEC655348 GNY655346:GNY655348 GXU655346:GXU655348 HHQ655346:HHQ655348 HRM655346:HRM655348 IBI655346:IBI655348 ILE655346:ILE655348 IVA655346:IVA655348 JEW655346:JEW655348 JOS655346:JOS655348 JYO655346:JYO655348 KIK655346:KIK655348 KSG655346:KSG655348 LCC655346:LCC655348 LLY655346:LLY655348 LVU655346:LVU655348 MFQ655346:MFQ655348 MPM655346:MPM655348 MZI655346:MZI655348 NJE655346:NJE655348 NTA655346:NTA655348 OCW655346:OCW655348 OMS655346:OMS655348 OWO655346:OWO655348 PGK655346:PGK655348 PQG655346:PQG655348 QAC655346:QAC655348 QJY655346:QJY655348 QTU655346:QTU655348 RDQ655346:RDQ655348 RNM655346:RNM655348 RXI655346:RXI655348 SHE655346:SHE655348 SRA655346:SRA655348 TAW655346:TAW655348 TKS655346:TKS655348 TUO655346:TUO655348 UEK655346:UEK655348 UOG655346:UOG655348 UYC655346:UYC655348 VHY655346:VHY655348 VRU655346:VRU655348 WBQ655346:WBQ655348 WLM655346:WLM655348 WVI655346:WVI655348 A720882:A720884 IW720882:IW720884 SS720882:SS720884 ACO720882:ACO720884 AMK720882:AMK720884 AWG720882:AWG720884 BGC720882:BGC720884 BPY720882:BPY720884 BZU720882:BZU720884 CJQ720882:CJQ720884 CTM720882:CTM720884 DDI720882:DDI720884 DNE720882:DNE720884 DXA720882:DXA720884 EGW720882:EGW720884 EQS720882:EQS720884 FAO720882:FAO720884 FKK720882:FKK720884 FUG720882:FUG720884 GEC720882:GEC720884 GNY720882:GNY720884 GXU720882:GXU720884 HHQ720882:HHQ720884 HRM720882:HRM720884 IBI720882:IBI720884 ILE720882:ILE720884 IVA720882:IVA720884 JEW720882:JEW720884 JOS720882:JOS720884 JYO720882:JYO720884 KIK720882:KIK720884 KSG720882:KSG720884 LCC720882:LCC720884 LLY720882:LLY720884 LVU720882:LVU720884 MFQ720882:MFQ720884 MPM720882:MPM720884 MZI720882:MZI720884 NJE720882:NJE720884 NTA720882:NTA720884 OCW720882:OCW720884 OMS720882:OMS720884 OWO720882:OWO720884 PGK720882:PGK720884 PQG720882:PQG720884 QAC720882:QAC720884 QJY720882:QJY720884 QTU720882:QTU720884 RDQ720882:RDQ720884 RNM720882:RNM720884 RXI720882:RXI720884 SHE720882:SHE720884 SRA720882:SRA720884 TAW720882:TAW720884 TKS720882:TKS720884 TUO720882:TUO720884 UEK720882:UEK720884 UOG720882:UOG720884 UYC720882:UYC720884 VHY720882:VHY720884 VRU720882:VRU720884 WBQ720882:WBQ720884 WLM720882:WLM720884 WVI720882:WVI720884 A786418:A786420 IW786418:IW786420 SS786418:SS786420 ACO786418:ACO786420 AMK786418:AMK786420 AWG786418:AWG786420 BGC786418:BGC786420 BPY786418:BPY786420 BZU786418:BZU786420 CJQ786418:CJQ786420 CTM786418:CTM786420 DDI786418:DDI786420 DNE786418:DNE786420 DXA786418:DXA786420 EGW786418:EGW786420 EQS786418:EQS786420 FAO786418:FAO786420 FKK786418:FKK786420 FUG786418:FUG786420 GEC786418:GEC786420 GNY786418:GNY786420 GXU786418:GXU786420 HHQ786418:HHQ786420 HRM786418:HRM786420 IBI786418:IBI786420 ILE786418:ILE786420 IVA786418:IVA786420 JEW786418:JEW786420 JOS786418:JOS786420 JYO786418:JYO786420 KIK786418:KIK786420 KSG786418:KSG786420 LCC786418:LCC786420 LLY786418:LLY786420 LVU786418:LVU786420 MFQ786418:MFQ786420 MPM786418:MPM786420 MZI786418:MZI786420 NJE786418:NJE786420 NTA786418:NTA786420 OCW786418:OCW786420 OMS786418:OMS786420 OWO786418:OWO786420 PGK786418:PGK786420 PQG786418:PQG786420 QAC786418:QAC786420 QJY786418:QJY786420 QTU786418:QTU786420 RDQ786418:RDQ786420 RNM786418:RNM786420 RXI786418:RXI786420 SHE786418:SHE786420 SRA786418:SRA786420 TAW786418:TAW786420 TKS786418:TKS786420 TUO786418:TUO786420 UEK786418:UEK786420 UOG786418:UOG786420 UYC786418:UYC786420 VHY786418:VHY786420 VRU786418:VRU786420 WBQ786418:WBQ786420 WLM786418:WLM786420 WVI786418:WVI786420 A851954:A851956 IW851954:IW851956 SS851954:SS851956 ACO851954:ACO851956 AMK851954:AMK851956 AWG851954:AWG851956 BGC851954:BGC851956 BPY851954:BPY851956 BZU851954:BZU851956 CJQ851954:CJQ851956 CTM851954:CTM851956 DDI851954:DDI851956 DNE851954:DNE851956 DXA851954:DXA851956 EGW851954:EGW851956 EQS851954:EQS851956 FAO851954:FAO851956 FKK851954:FKK851956 FUG851954:FUG851956 GEC851954:GEC851956 GNY851954:GNY851956 GXU851954:GXU851956 HHQ851954:HHQ851956 HRM851954:HRM851956 IBI851954:IBI851956 ILE851954:ILE851956 IVA851954:IVA851956 JEW851954:JEW851956 JOS851954:JOS851956 JYO851954:JYO851956 KIK851954:KIK851956 KSG851954:KSG851956 LCC851954:LCC851956 LLY851954:LLY851956 LVU851954:LVU851956 MFQ851954:MFQ851956 MPM851954:MPM851956 MZI851954:MZI851956 NJE851954:NJE851956 NTA851954:NTA851956 OCW851954:OCW851956 OMS851954:OMS851956 OWO851954:OWO851956 PGK851954:PGK851956 PQG851954:PQG851956 QAC851954:QAC851956 QJY851954:QJY851956 QTU851954:QTU851956 RDQ851954:RDQ851956 RNM851954:RNM851956 RXI851954:RXI851956 SHE851954:SHE851956 SRA851954:SRA851956 TAW851954:TAW851956 TKS851954:TKS851956 TUO851954:TUO851956 UEK851954:UEK851956 UOG851954:UOG851956 UYC851954:UYC851956 VHY851954:VHY851956 VRU851954:VRU851956 WBQ851954:WBQ851956 WLM851954:WLM851956 WVI851954:WVI851956 A917490:A917492 IW917490:IW917492 SS917490:SS917492 ACO917490:ACO917492 AMK917490:AMK917492 AWG917490:AWG917492 BGC917490:BGC917492 BPY917490:BPY917492 BZU917490:BZU917492 CJQ917490:CJQ917492 CTM917490:CTM917492 DDI917490:DDI917492 DNE917490:DNE917492 DXA917490:DXA917492 EGW917490:EGW917492 EQS917490:EQS917492 FAO917490:FAO917492 FKK917490:FKK917492 FUG917490:FUG917492 GEC917490:GEC917492 GNY917490:GNY917492 GXU917490:GXU917492 HHQ917490:HHQ917492 HRM917490:HRM917492 IBI917490:IBI917492 ILE917490:ILE917492 IVA917490:IVA917492 JEW917490:JEW917492 JOS917490:JOS917492 JYO917490:JYO917492 KIK917490:KIK917492 KSG917490:KSG917492 LCC917490:LCC917492 LLY917490:LLY917492 LVU917490:LVU917492 MFQ917490:MFQ917492 MPM917490:MPM917492 MZI917490:MZI917492 NJE917490:NJE917492 NTA917490:NTA917492 OCW917490:OCW917492 OMS917490:OMS917492 OWO917490:OWO917492 PGK917490:PGK917492 PQG917490:PQG917492 QAC917490:QAC917492 QJY917490:QJY917492 QTU917490:QTU917492 RDQ917490:RDQ917492 RNM917490:RNM917492 RXI917490:RXI917492 SHE917490:SHE917492 SRA917490:SRA917492 TAW917490:TAW917492 TKS917490:TKS917492 TUO917490:TUO917492 UEK917490:UEK917492 UOG917490:UOG917492 UYC917490:UYC917492 VHY917490:VHY917492 VRU917490:VRU917492 WBQ917490:WBQ917492 WLM917490:WLM917492 WVI917490:WVI917492 A983026:A983028 IW983026:IW983028 SS983026:SS983028 ACO983026:ACO983028 AMK983026:AMK983028 AWG983026:AWG983028 BGC983026:BGC983028 BPY983026:BPY983028 BZU983026:BZU983028 CJQ983026:CJQ983028 CTM983026:CTM983028 DDI983026:DDI983028 DNE983026:DNE983028 DXA983026:DXA983028 EGW983026:EGW983028 EQS983026:EQS983028 FAO983026:FAO983028 FKK983026:FKK983028 FUG983026:FUG983028 GEC983026:GEC983028 GNY983026:GNY983028 GXU983026:GXU983028 HHQ983026:HHQ983028 HRM983026:HRM983028 IBI983026:IBI983028 ILE983026:ILE983028 IVA983026:IVA983028 JEW983026:JEW983028 JOS983026:JOS983028 JYO983026:JYO983028 KIK983026:KIK983028 KSG983026:KSG983028 LCC983026:LCC983028 LLY983026:LLY983028 LVU983026:LVU983028 MFQ983026:MFQ983028 MPM983026:MPM983028 MZI983026:MZI983028 NJE983026:NJE983028 NTA983026:NTA983028 OCW983026:OCW983028 OMS983026:OMS983028 OWO983026:OWO983028 PGK983026:PGK983028 PQG983026:PQG983028 QAC983026:QAC983028 QJY983026:QJY983028 QTU983026:QTU983028 RDQ983026:RDQ983028 RNM983026:RNM983028 RXI983026:RXI983028 SHE983026:SHE983028 SRA983026:SRA983028 TAW983026:TAW983028 TKS983026:TKS983028 TUO983026:TUO983028 UEK983026:UEK983028 UOG983026:UOG983028 UYC983026:UYC983028 VHY983026:VHY983028 VRU983026:VRU983028 WBQ983026:WBQ983028 WLM983026:WLM983028 WVI983026:WVI983028 WVI4:WVI6 WLM4:WLM6 WBQ4:WBQ6 VRU4:VRU6 VHY4:VHY6 UYC4:UYC6 UOG4:UOG6 UEK4:UEK6 TUO4:TUO6 TKS4:TKS6 TAW4:TAW6 SRA4:SRA6 SHE4:SHE6 RXI4:RXI6 RNM4:RNM6 RDQ4:RDQ6 QTU4:QTU6 QJY4:QJY6 QAC4:QAC6 PQG4:PQG6 PGK4:PGK6 OWO4:OWO6 OMS4:OMS6 OCW4:OCW6 NTA4:NTA6 NJE4:NJE6 MZI4:MZI6 MPM4:MPM6 MFQ4:MFQ6 LVU4:LVU6 LLY4:LLY6 LCC4:LCC6 KSG4:KSG6 KIK4:KIK6 JYO4:JYO6 JOS4:JOS6 JEW4:JEW6 IVA4:IVA6 ILE4:ILE6 IBI4:IBI6 HRM4:HRM6 HHQ4:HHQ6 GXU4:GXU6 GNY4:GNY6 GEC4:GEC6 FUG4:FUG6 FKK4:FKK6 FAO4:FAO6 EQS4:EQS6 EGW4:EGW6 DXA4:DXA6 DNE4:DNE6 DDI4:DDI6 CTM4:CTM6 CJQ4:CJQ6 BZU4:BZU6 BPY4:BPY6 BGC4:BGC6 AWG4:AWG6 AMK4:AMK6 ACO4:ACO6 SS4:SS6 IW4:IW6 A4:A6">
      <formula1>0</formula1>
      <formula2>0</formula2>
    </dataValidation>
    <dataValidation operator="equal" allowBlank="1" showInputMessage="1" showErrorMessage="1" promptTitle="Check points" prompt="that need / need not be executed" sqref="A65525:A65548 IW65525:IW65548 SS65525:SS65548 ACO65525:ACO65548 AMK65525:AMK65548 AWG65525:AWG65548 BGC65525:BGC65548 BPY65525:BPY65548 BZU65525:BZU65548 CJQ65525:CJQ65548 CTM65525:CTM65548 DDI65525:DDI65548 DNE65525:DNE65548 DXA65525:DXA65548 EGW65525:EGW65548 EQS65525:EQS65548 FAO65525:FAO65548 FKK65525:FKK65548 FUG65525:FUG65548 GEC65525:GEC65548 GNY65525:GNY65548 GXU65525:GXU65548 HHQ65525:HHQ65548 HRM65525:HRM65548 IBI65525:IBI65548 ILE65525:ILE65548 IVA65525:IVA65548 JEW65525:JEW65548 JOS65525:JOS65548 JYO65525:JYO65548 KIK65525:KIK65548 KSG65525:KSG65548 LCC65525:LCC65548 LLY65525:LLY65548 LVU65525:LVU65548 MFQ65525:MFQ65548 MPM65525:MPM65548 MZI65525:MZI65548 NJE65525:NJE65548 NTA65525:NTA65548 OCW65525:OCW65548 OMS65525:OMS65548 OWO65525:OWO65548 PGK65525:PGK65548 PQG65525:PQG65548 QAC65525:QAC65548 QJY65525:QJY65548 QTU65525:QTU65548 RDQ65525:RDQ65548 RNM65525:RNM65548 RXI65525:RXI65548 SHE65525:SHE65548 SRA65525:SRA65548 TAW65525:TAW65548 TKS65525:TKS65548 TUO65525:TUO65548 UEK65525:UEK65548 UOG65525:UOG65548 UYC65525:UYC65548 VHY65525:VHY65548 VRU65525:VRU65548 WBQ65525:WBQ65548 WLM65525:WLM65548 WVI65525:WVI65548 A131061:A131084 IW131061:IW131084 SS131061:SS131084 ACO131061:ACO131084 AMK131061:AMK131084 AWG131061:AWG131084 BGC131061:BGC131084 BPY131061:BPY131084 BZU131061:BZU131084 CJQ131061:CJQ131084 CTM131061:CTM131084 DDI131061:DDI131084 DNE131061:DNE131084 DXA131061:DXA131084 EGW131061:EGW131084 EQS131061:EQS131084 FAO131061:FAO131084 FKK131061:FKK131084 FUG131061:FUG131084 GEC131061:GEC131084 GNY131061:GNY131084 GXU131061:GXU131084 HHQ131061:HHQ131084 HRM131061:HRM131084 IBI131061:IBI131084 ILE131061:ILE131084 IVA131061:IVA131084 JEW131061:JEW131084 JOS131061:JOS131084 JYO131061:JYO131084 KIK131061:KIK131084 KSG131061:KSG131084 LCC131061:LCC131084 LLY131061:LLY131084 LVU131061:LVU131084 MFQ131061:MFQ131084 MPM131061:MPM131084 MZI131061:MZI131084 NJE131061:NJE131084 NTA131061:NTA131084 OCW131061:OCW131084 OMS131061:OMS131084 OWO131061:OWO131084 PGK131061:PGK131084 PQG131061:PQG131084 QAC131061:QAC131084 QJY131061:QJY131084 QTU131061:QTU131084 RDQ131061:RDQ131084 RNM131061:RNM131084 RXI131061:RXI131084 SHE131061:SHE131084 SRA131061:SRA131084 TAW131061:TAW131084 TKS131061:TKS131084 TUO131061:TUO131084 UEK131061:UEK131084 UOG131061:UOG131084 UYC131061:UYC131084 VHY131061:VHY131084 VRU131061:VRU131084 WBQ131061:WBQ131084 WLM131061:WLM131084 WVI131061:WVI131084 A196597:A196620 IW196597:IW196620 SS196597:SS196620 ACO196597:ACO196620 AMK196597:AMK196620 AWG196597:AWG196620 BGC196597:BGC196620 BPY196597:BPY196620 BZU196597:BZU196620 CJQ196597:CJQ196620 CTM196597:CTM196620 DDI196597:DDI196620 DNE196597:DNE196620 DXA196597:DXA196620 EGW196597:EGW196620 EQS196597:EQS196620 FAO196597:FAO196620 FKK196597:FKK196620 FUG196597:FUG196620 GEC196597:GEC196620 GNY196597:GNY196620 GXU196597:GXU196620 HHQ196597:HHQ196620 HRM196597:HRM196620 IBI196597:IBI196620 ILE196597:ILE196620 IVA196597:IVA196620 JEW196597:JEW196620 JOS196597:JOS196620 JYO196597:JYO196620 KIK196597:KIK196620 KSG196597:KSG196620 LCC196597:LCC196620 LLY196597:LLY196620 LVU196597:LVU196620 MFQ196597:MFQ196620 MPM196597:MPM196620 MZI196597:MZI196620 NJE196597:NJE196620 NTA196597:NTA196620 OCW196597:OCW196620 OMS196597:OMS196620 OWO196597:OWO196620 PGK196597:PGK196620 PQG196597:PQG196620 QAC196597:QAC196620 QJY196597:QJY196620 QTU196597:QTU196620 RDQ196597:RDQ196620 RNM196597:RNM196620 RXI196597:RXI196620 SHE196597:SHE196620 SRA196597:SRA196620 TAW196597:TAW196620 TKS196597:TKS196620 TUO196597:TUO196620 UEK196597:UEK196620 UOG196597:UOG196620 UYC196597:UYC196620 VHY196597:VHY196620 VRU196597:VRU196620 WBQ196597:WBQ196620 WLM196597:WLM196620 WVI196597:WVI196620 A262133:A262156 IW262133:IW262156 SS262133:SS262156 ACO262133:ACO262156 AMK262133:AMK262156 AWG262133:AWG262156 BGC262133:BGC262156 BPY262133:BPY262156 BZU262133:BZU262156 CJQ262133:CJQ262156 CTM262133:CTM262156 DDI262133:DDI262156 DNE262133:DNE262156 DXA262133:DXA262156 EGW262133:EGW262156 EQS262133:EQS262156 FAO262133:FAO262156 FKK262133:FKK262156 FUG262133:FUG262156 GEC262133:GEC262156 GNY262133:GNY262156 GXU262133:GXU262156 HHQ262133:HHQ262156 HRM262133:HRM262156 IBI262133:IBI262156 ILE262133:ILE262156 IVA262133:IVA262156 JEW262133:JEW262156 JOS262133:JOS262156 JYO262133:JYO262156 KIK262133:KIK262156 KSG262133:KSG262156 LCC262133:LCC262156 LLY262133:LLY262156 LVU262133:LVU262156 MFQ262133:MFQ262156 MPM262133:MPM262156 MZI262133:MZI262156 NJE262133:NJE262156 NTA262133:NTA262156 OCW262133:OCW262156 OMS262133:OMS262156 OWO262133:OWO262156 PGK262133:PGK262156 PQG262133:PQG262156 QAC262133:QAC262156 QJY262133:QJY262156 QTU262133:QTU262156 RDQ262133:RDQ262156 RNM262133:RNM262156 RXI262133:RXI262156 SHE262133:SHE262156 SRA262133:SRA262156 TAW262133:TAW262156 TKS262133:TKS262156 TUO262133:TUO262156 UEK262133:UEK262156 UOG262133:UOG262156 UYC262133:UYC262156 VHY262133:VHY262156 VRU262133:VRU262156 WBQ262133:WBQ262156 WLM262133:WLM262156 WVI262133:WVI262156 A327669:A327692 IW327669:IW327692 SS327669:SS327692 ACO327669:ACO327692 AMK327669:AMK327692 AWG327669:AWG327692 BGC327669:BGC327692 BPY327669:BPY327692 BZU327669:BZU327692 CJQ327669:CJQ327692 CTM327669:CTM327692 DDI327669:DDI327692 DNE327669:DNE327692 DXA327669:DXA327692 EGW327669:EGW327692 EQS327669:EQS327692 FAO327669:FAO327692 FKK327669:FKK327692 FUG327669:FUG327692 GEC327669:GEC327692 GNY327669:GNY327692 GXU327669:GXU327692 HHQ327669:HHQ327692 HRM327669:HRM327692 IBI327669:IBI327692 ILE327669:ILE327692 IVA327669:IVA327692 JEW327669:JEW327692 JOS327669:JOS327692 JYO327669:JYO327692 KIK327669:KIK327692 KSG327669:KSG327692 LCC327669:LCC327692 LLY327669:LLY327692 LVU327669:LVU327692 MFQ327669:MFQ327692 MPM327669:MPM327692 MZI327669:MZI327692 NJE327669:NJE327692 NTA327669:NTA327692 OCW327669:OCW327692 OMS327669:OMS327692 OWO327669:OWO327692 PGK327669:PGK327692 PQG327669:PQG327692 QAC327669:QAC327692 QJY327669:QJY327692 QTU327669:QTU327692 RDQ327669:RDQ327692 RNM327669:RNM327692 RXI327669:RXI327692 SHE327669:SHE327692 SRA327669:SRA327692 TAW327669:TAW327692 TKS327669:TKS327692 TUO327669:TUO327692 UEK327669:UEK327692 UOG327669:UOG327692 UYC327669:UYC327692 VHY327669:VHY327692 VRU327669:VRU327692 WBQ327669:WBQ327692 WLM327669:WLM327692 WVI327669:WVI327692 A393205:A393228 IW393205:IW393228 SS393205:SS393228 ACO393205:ACO393228 AMK393205:AMK393228 AWG393205:AWG393228 BGC393205:BGC393228 BPY393205:BPY393228 BZU393205:BZU393228 CJQ393205:CJQ393228 CTM393205:CTM393228 DDI393205:DDI393228 DNE393205:DNE393228 DXA393205:DXA393228 EGW393205:EGW393228 EQS393205:EQS393228 FAO393205:FAO393228 FKK393205:FKK393228 FUG393205:FUG393228 GEC393205:GEC393228 GNY393205:GNY393228 GXU393205:GXU393228 HHQ393205:HHQ393228 HRM393205:HRM393228 IBI393205:IBI393228 ILE393205:ILE393228 IVA393205:IVA393228 JEW393205:JEW393228 JOS393205:JOS393228 JYO393205:JYO393228 KIK393205:KIK393228 KSG393205:KSG393228 LCC393205:LCC393228 LLY393205:LLY393228 LVU393205:LVU393228 MFQ393205:MFQ393228 MPM393205:MPM393228 MZI393205:MZI393228 NJE393205:NJE393228 NTA393205:NTA393228 OCW393205:OCW393228 OMS393205:OMS393228 OWO393205:OWO393228 PGK393205:PGK393228 PQG393205:PQG393228 QAC393205:QAC393228 QJY393205:QJY393228 QTU393205:QTU393228 RDQ393205:RDQ393228 RNM393205:RNM393228 RXI393205:RXI393228 SHE393205:SHE393228 SRA393205:SRA393228 TAW393205:TAW393228 TKS393205:TKS393228 TUO393205:TUO393228 UEK393205:UEK393228 UOG393205:UOG393228 UYC393205:UYC393228 VHY393205:VHY393228 VRU393205:VRU393228 WBQ393205:WBQ393228 WLM393205:WLM393228 WVI393205:WVI393228 A458741:A458764 IW458741:IW458764 SS458741:SS458764 ACO458741:ACO458764 AMK458741:AMK458764 AWG458741:AWG458764 BGC458741:BGC458764 BPY458741:BPY458764 BZU458741:BZU458764 CJQ458741:CJQ458764 CTM458741:CTM458764 DDI458741:DDI458764 DNE458741:DNE458764 DXA458741:DXA458764 EGW458741:EGW458764 EQS458741:EQS458764 FAO458741:FAO458764 FKK458741:FKK458764 FUG458741:FUG458764 GEC458741:GEC458764 GNY458741:GNY458764 GXU458741:GXU458764 HHQ458741:HHQ458764 HRM458741:HRM458764 IBI458741:IBI458764 ILE458741:ILE458764 IVA458741:IVA458764 JEW458741:JEW458764 JOS458741:JOS458764 JYO458741:JYO458764 KIK458741:KIK458764 KSG458741:KSG458764 LCC458741:LCC458764 LLY458741:LLY458764 LVU458741:LVU458764 MFQ458741:MFQ458764 MPM458741:MPM458764 MZI458741:MZI458764 NJE458741:NJE458764 NTA458741:NTA458764 OCW458741:OCW458764 OMS458741:OMS458764 OWO458741:OWO458764 PGK458741:PGK458764 PQG458741:PQG458764 QAC458741:QAC458764 QJY458741:QJY458764 QTU458741:QTU458764 RDQ458741:RDQ458764 RNM458741:RNM458764 RXI458741:RXI458764 SHE458741:SHE458764 SRA458741:SRA458764 TAW458741:TAW458764 TKS458741:TKS458764 TUO458741:TUO458764 UEK458741:UEK458764 UOG458741:UOG458764 UYC458741:UYC458764 VHY458741:VHY458764 VRU458741:VRU458764 WBQ458741:WBQ458764 WLM458741:WLM458764 WVI458741:WVI458764 A524277:A524300 IW524277:IW524300 SS524277:SS524300 ACO524277:ACO524300 AMK524277:AMK524300 AWG524277:AWG524300 BGC524277:BGC524300 BPY524277:BPY524300 BZU524277:BZU524300 CJQ524277:CJQ524300 CTM524277:CTM524300 DDI524277:DDI524300 DNE524277:DNE524300 DXA524277:DXA524300 EGW524277:EGW524300 EQS524277:EQS524300 FAO524277:FAO524300 FKK524277:FKK524300 FUG524277:FUG524300 GEC524277:GEC524300 GNY524277:GNY524300 GXU524277:GXU524300 HHQ524277:HHQ524300 HRM524277:HRM524300 IBI524277:IBI524300 ILE524277:ILE524300 IVA524277:IVA524300 JEW524277:JEW524300 JOS524277:JOS524300 JYO524277:JYO524300 KIK524277:KIK524300 KSG524277:KSG524300 LCC524277:LCC524300 LLY524277:LLY524300 LVU524277:LVU524300 MFQ524277:MFQ524300 MPM524277:MPM524300 MZI524277:MZI524300 NJE524277:NJE524300 NTA524277:NTA524300 OCW524277:OCW524300 OMS524277:OMS524300 OWO524277:OWO524300 PGK524277:PGK524300 PQG524277:PQG524300 QAC524277:QAC524300 QJY524277:QJY524300 QTU524277:QTU524300 RDQ524277:RDQ524300 RNM524277:RNM524300 RXI524277:RXI524300 SHE524277:SHE524300 SRA524277:SRA524300 TAW524277:TAW524300 TKS524277:TKS524300 TUO524277:TUO524300 UEK524277:UEK524300 UOG524277:UOG524300 UYC524277:UYC524300 VHY524277:VHY524300 VRU524277:VRU524300 WBQ524277:WBQ524300 WLM524277:WLM524300 WVI524277:WVI524300 A589813:A589836 IW589813:IW589836 SS589813:SS589836 ACO589813:ACO589836 AMK589813:AMK589836 AWG589813:AWG589836 BGC589813:BGC589836 BPY589813:BPY589836 BZU589813:BZU589836 CJQ589813:CJQ589836 CTM589813:CTM589836 DDI589813:DDI589836 DNE589813:DNE589836 DXA589813:DXA589836 EGW589813:EGW589836 EQS589813:EQS589836 FAO589813:FAO589836 FKK589813:FKK589836 FUG589813:FUG589836 GEC589813:GEC589836 GNY589813:GNY589836 GXU589813:GXU589836 HHQ589813:HHQ589836 HRM589813:HRM589836 IBI589813:IBI589836 ILE589813:ILE589836 IVA589813:IVA589836 JEW589813:JEW589836 JOS589813:JOS589836 JYO589813:JYO589836 KIK589813:KIK589836 KSG589813:KSG589836 LCC589813:LCC589836 LLY589813:LLY589836 LVU589813:LVU589836 MFQ589813:MFQ589836 MPM589813:MPM589836 MZI589813:MZI589836 NJE589813:NJE589836 NTA589813:NTA589836 OCW589813:OCW589836 OMS589813:OMS589836 OWO589813:OWO589836 PGK589813:PGK589836 PQG589813:PQG589836 QAC589813:QAC589836 QJY589813:QJY589836 QTU589813:QTU589836 RDQ589813:RDQ589836 RNM589813:RNM589836 RXI589813:RXI589836 SHE589813:SHE589836 SRA589813:SRA589836 TAW589813:TAW589836 TKS589813:TKS589836 TUO589813:TUO589836 UEK589813:UEK589836 UOG589813:UOG589836 UYC589813:UYC589836 VHY589813:VHY589836 VRU589813:VRU589836 WBQ589813:WBQ589836 WLM589813:WLM589836 WVI589813:WVI589836 A655349:A655372 IW655349:IW655372 SS655349:SS655372 ACO655349:ACO655372 AMK655349:AMK655372 AWG655349:AWG655372 BGC655349:BGC655372 BPY655349:BPY655372 BZU655349:BZU655372 CJQ655349:CJQ655372 CTM655349:CTM655372 DDI655349:DDI655372 DNE655349:DNE655372 DXA655349:DXA655372 EGW655349:EGW655372 EQS655349:EQS655372 FAO655349:FAO655372 FKK655349:FKK655372 FUG655349:FUG655372 GEC655349:GEC655372 GNY655349:GNY655372 GXU655349:GXU655372 HHQ655349:HHQ655372 HRM655349:HRM655372 IBI655349:IBI655372 ILE655349:ILE655372 IVA655349:IVA655372 JEW655349:JEW655372 JOS655349:JOS655372 JYO655349:JYO655372 KIK655349:KIK655372 KSG655349:KSG655372 LCC655349:LCC655372 LLY655349:LLY655372 LVU655349:LVU655372 MFQ655349:MFQ655372 MPM655349:MPM655372 MZI655349:MZI655372 NJE655349:NJE655372 NTA655349:NTA655372 OCW655349:OCW655372 OMS655349:OMS655372 OWO655349:OWO655372 PGK655349:PGK655372 PQG655349:PQG655372 QAC655349:QAC655372 QJY655349:QJY655372 QTU655349:QTU655372 RDQ655349:RDQ655372 RNM655349:RNM655372 RXI655349:RXI655372 SHE655349:SHE655372 SRA655349:SRA655372 TAW655349:TAW655372 TKS655349:TKS655372 TUO655349:TUO655372 UEK655349:UEK655372 UOG655349:UOG655372 UYC655349:UYC655372 VHY655349:VHY655372 VRU655349:VRU655372 WBQ655349:WBQ655372 WLM655349:WLM655372 WVI655349:WVI655372 A720885:A720908 IW720885:IW720908 SS720885:SS720908 ACO720885:ACO720908 AMK720885:AMK720908 AWG720885:AWG720908 BGC720885:BGC720908 BPY720885:BPY720908 BZU720885:BZU720908 CJQ720885:CJQ720908 CTM720885:CTM720908 DDI720885:DDI720908 DNE720885:DNE720908 DXA720885:DXA720908 EGW720885:EGW720908 EQS720885:EQS720908 FAO720885:FAO720908 FKK720885:FKK720908 FUG720885:FUG720908 GEC720885:GEC720908 GNY720885:GNY720908 GXU720885:GXU720908 HHQ720885:HHQ720908 HRM720885:HRM720908 IBI720885:IBI720908 ILE720885:ILE720908 IVA720885:IVA720908 JEW720885:JEW720908 JOS720885:JOS720908 JYO720885:JYO720908 KIK720885:KIK720908 KSG720885:KSG720908 LCC720885:LCC720908 LLY720885:LLY720908 LVU720885:LVU720908 MFQ720885:MFQ720908 MPM720885:MPM720908 MZI720885:MZI720908 NJE720885:NJE720908 NTA720885:NTA720908 OCW720885:OCW720908 OMS720885:OMS720908 OWO720885:OWO720908 PGK720885:PGK720908 PQG720885:PQG720908 QAC720885:QAC720908 QJY720885:QJY720908 QTU720885:QTU720908 RDQ720885:RDQ720908 RNM720885:RNM720908 RXI720885:RXI720908 SHE720885:SHE720908 SRA720885:SRA720908 TAW720885:TAW720908 TKS720885:TKS720908 TUO720885:TUO720908 UEK720885:UEK720908 UOG720885:UOG720908 UYC720885:UYC720908 VHY720885:VHY720908 VRU720885:VRU720908 WBQ720885:WBQ720908 WLM720885:WLM720908 WVI720885:WVI720908 A786421:A786444 IW786421:IW786444 SS786421:SS786444 ACO786421:ACO786444 AMK786421:AMK786444 AWG786421:AWG786444 BGC786421:BGC786444 BPY786421:BPY786444 BZU786421:BZU786444 CJQ786421:CJQ786444 CTM786421:CTM786444 DDI786421:DDI786444 DNE786421:DNE786444 DXA786421:DXA786444 EGW786421:EGW786444 EQS786421:EQS786444 FAO786421:FAO786444 FKK786421:FKK786444 FUG786421:FUG786444 GEC786421:GEC786444 GNY786421:GNY786444 GXU786421:GXU786444 HHQ786421:HHQ786444 HRM786421:HRM786444 IBI786421:IBI786444 ILE786421:ILE786444 IVA786421:IVA786444 JEW786421:JEW786444 JOS786421:JOS786444 JYO786421:JYO786444 KIK786421:KIK786444 KSG786421:KSG786444 LCC786421:LCC786444 LLY786421:LLY786444 LVU786421:LVU786444 MFQ786421:MFQ786444 MPM786421:MPM786444 MZI786421:MZI786444 NJE786421:NJE786444 NTA786421:NTA786444 OCW786421:OCW786444 OMS786421:OMS786444 OWO786421:OWO786444 PGK786421:PGK786444 PQG786421:PQG786444 QAC786421:QAC786444 QJY786421:QJY786444 QTU786421:QTU786444 RDQ786421:RDQ786444 RNM786421:RNM786444 RXI786421:RXI786444 SHE786421:SHE786444 SRA786421:SRA786444 TAW786421:TAW786444 TKS786421:TKS786444 TUO786421:TUO786444 UEK786421:UEK786444 UOG786421:UOG786444 UYC786421:UYC786444 VHY786421:VHY786444 VRU786421:VRU786444 WBQ786421:WBQ786444 WLM786421:WLM786444 WVI786421:WVI786444 A851957:A851980 IW851957:IW851980 SS851957:SS851980 ACO851957:ACO851980 AMK851957:AMK851980 AWG851957:AWG851980 BGC851957:BGC851980 BPY851957:BPY851980 BZU851957:BZU851980 CJQ851957:CJQ851980 CTM851957:CTM851980 DDI851957:DDI851980 DNE851957:DNE851980 DXA851957:DXA851980 EGW851957:EGW851980 EQS851957:EQS851980 FAO851957:FAO851980 FKK851957:FKK851980 FUG851957:FUG851980 GEC851957:GEC851980 GNY851957:GNY851980 GXU851957:GXU851980 HHQ851957:HHQ851980 HRM851957:HRM851980 IBI851957:IBI851980 ILE851957:ILE851980 IVA851957:IVA851980 JEW851957:JEW851980 JOS851957:JOS851980 JYO851957:JYO851980 KIK851957:KIK851980 KSG851957:KSG851980 LCC851957:LCC851980 LLY851957:LLY851980 LVU851957:LVU851980 MFQ851957:MFQ851980 MPM851957:MPM851980 MZI851957:MZI851980 NJE851957:NJE851980 NTA851957:NTA851980 OCW851957:OCW851980 OMS851957:OMS851980 OWO851957:OWO851980 PGK851957:PGK851980 PQG851957:PQG851980 QAC851957:QAC851980 QJY851957:QJY851980 QTU851957:QTU851980 RDQ851957:RDQ851980 RNM851957:RNM851980 RXI851957:RXI851980 SHE851957:SHE851980 SRA851957:SRA851980 TAW851957:TAW851980 TKS851957:TKS851980 TUO851957:TUO851980 UEK851957:UEK851980 UOG851957:UOG851980 UYC851957:UYC851980 VHY851957:VHY851980 VRU851957:VRU851980 WBQ851957:WBQ851980 WLM851957:WLM851980 WVI851957:WVI851980 A917493:A917516 IW917493:IW917516 SS917493:SS917516 ACO917493:ACO917516 AMK917493:AMK917516 AWG917493:AWG917516 BGC917493:BGC917516 BPY917493:BPY917516 BZU917493:BZU917516 CJQ917493:CJQ917516 CTM917493:CTM917516 DDI917493:DDI917516 DNE917493:DNE917516 DXA917493:DXA917516 EGW917493:EGW917516 EQS917493:EQS917516 FAO917493:FAO917516 FKK917493:FKK917516 FUG917493:FUG917516 GEC917493:GEC917516 GNY917493:GNY917516 GXU917493:GXU917516 HHQ917493:HHQ917516 HRM917493:HRM917516 IBI917493:IBI917516 ILE917493:ILE917516 IVA917493:IVA917516 JEW917493:JEW917516 JOS917493:JOS917516 JYO917493:JYO917516 KIK917493:KIK917516 KSG917493:KSG917516 LCC917493:LCC917516 LLY917493:LLY917516 LVU917493:LVU917516 MFQ917493:MFQ917516 MPM917493:MPM917516 MZI917493:MZI917516 NJE917493:NJE917516 NTA917493:NTA917516 OCW917493:OCW917516 OMS917493:OMS917516 OWO917493:OWO917516 PGK917493:PGK917516 PQG917493:PQG917516 QAC917493:QAC917516 QJY917493:QJY917516 QTU917493:QTU917516 RDQ917493:RDQ917516 RNM917493:RNM917516 RXI917493:RXI917516 SHE917493:SHE917516 SRA917493:SRA917516 TAW917493:TAW917516 TKS917493:TKS917516 TUO917493:TUO917516 UEK917493:UEK917516 UOG917493:UOG917516 UYC917493:UYC917516 VHY917493:VHY917516 VRU917493:VRU917516 WBQ917493:WBQ917516 WLM917493:WLM917516 WVI917493:WVI917516 A983029:A983052 IW983029:IW983052 SS983029:SS983052 ACO983029:ACO983052 AMK983029:AMK983052 AWG983029:AWG983052 BGC983029:BGC983052 BPY983029:BPY983052 BZU983029:BZU983052 CJQ983029:CJQ983052 CTM983029:CTM983052 DDI983029:DDI983052 DNE983029:DNE983052 DXA983029:DXA983052 EGW983029:EGW983052 EQS983029:EQS983052 FAO983029:FAO983052 FKK983029:FKK983052 FUG983029:FUG983052 GEC983029:GEC983052 GNY983029:GNY983052 GXU983029:GXU983052 HHQ983029:HHQ983052 HRM983029:HRM983052 IBI983029:IBI983052 ILE983029:ILE983052 IVA983029:IVA983052 JEW983029:JEW983052 JOS983029:JOS983052 JYO983029:JYO983052 KIK983029:KIK983052 KSG983029:KSG983052 LCC983029:LCC983052 LLY983029:LLY983052 LVU983029:LVU983052 MFQ983029:MFQ983052 MPM983029:MPM983052 MZI983029:MZI983052 NJE983029:NJE983052 NTA983029:NTA983052 OCW983029:OCW983052 OMS983029:OMS983052 OWO983029:OWO983052 PGK983029:PGK983052 PQG983029:PQG983052 QAC983029:QAC983052 QJY983029:QJY983052 QTU983029:QTU983052 RDQ983029:RDQ983052 RNM983029:RNM983052 RXI983029:RXI983052 SHE983029:SHE983052 SRA983029:SRA983052 TAW983029:TAW983052 TKS983029:TKS983052 TUO983029:TUO983052 UEK983029:UEK983052 UOG983029:UOG983052 UYC983029:UYC983052 VHY983029:VHY983052 VRU983029:VRU983052 WBQ983029:WBQ983052 WLM983029:WLM983052 WVI983029:WVI983052 WVI7:WVI12 WLM7:WLM12 WBQ7:WBQ12 VRU7:VRU12 VHY7:VHY12 UYC7:UYC12 UOG7:UOG12 UEK7:UEK12 TUO7:TUO12 TKS7:TKS12 TAW7:TAW12 SRA7:SRA12 SHE7:SHE12 RXI7:RXI12 RNM7:RNM12 RDQ7:RDQ12 QTU7:QTU12 QJY7:QJY12 QAC7:QAC12 PQG7:PQG12 PGK7:PGK12 OWO7:OWO12 OMS7:OMS12 OCW7:OCW12 NTA7:NTA12 NJE7:NJE12 MZI7:MZI12 MPM7:MPM12 MFQ7:MFQ12 LVU7:LVU12 LLY7:LLY12 LCC7:LCC12 KSG7:KSG12 KIK7:KIK12 JYO7:JYO12 JOS7:JOS12 JEW7:JEW12 IVA7:IVA12 ILE7:ILE12 IBI7:IBI12 HRM7:HRM12 HHQ7:HHQ12 GXU7:GXU12 GNY7:GNY12 GEC7:GEC12 FUG7:FUG12 FKK7:FKK12 FAO7:FAO12 EQS7:EQS12 EGW7:EGW12 DXA7:DXA12 DNE7:DNE12 DDI7:DDI12 CTM7:CTM12 CJQ7:CJQ12 BZU7:BZU12 BPY7:BPY12 BGC7:BGC12 AWG7:AWG12 AMK7:AMK12 ACO7:ACO12 SS7:SS12 IW7:IW12 A7:A12">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A1:IT81"/>
  <sheetViews>
    <sheetView view="pageBreakPreview" zoomScale="80" zoomScaleSheetLayoutView="80" workbookViewId="0">
      <selection activeCell="B5" sqref="B5:G5"/>
    </sheetView>
  </sheetViews>
  <sheetFormatPr defaultColWidth="3.625" defaultRowHeight="17.25"/>
  <cols>
    <col min="1" max="1" width="17.875" style="130" customWidth="1"/>
    <col min="2" max="2" width="2.625" style="130" customWidth="1"/>
    <col min="3" max="3" width="5.875" style="130" customWidth="1"/>
    <col min="4" max="5" width="2.625" style="131" customWidth="1"/>
    <col min="6" max="6" width="15.625" style="131" customWidth="1"/>
    <col min="7" max="7" width="37.75" style="131" customWidth="1"/>
    <col min="8" max="15" width="3.125" style="132" customWidth="1"/>
    <col min="16" max="18" width="4.375" style="132" customWidth="1"/>
    <col min="19" max="21" width="3.625" style="132"/>
    <col min="22" max="254" width="3.625" style="72"/>
    <col min="255" max="256" width="3.625" style="133"/>
    <col min="257" max="257" width="17.875" style="133" customWidth="1"/>
    <col min="258" max="258" width="2.625" style="133" customWidth="1"/>
    <col min="259" max="259" width="5.875" style="133" customWidth="1"/>
    <col min="260" max="261" width="2.625" style="133" customWidth="1"/>
    <col min="262" max="262" width="15.625" style="133" customWidth="1"/>
    <col min="263" max="263" width="37.75" style="133" customWidth="1"/>
    <col min="264" max="271" width="3.125" style="133" customWidth="1"/>
    <col min="272" max="274" width="4.375" style="133" customWidth="1"/>
    <col min="275" max="512" width="3.625" style="133"/>
    <col min="513" max="513" width="17.875" style="133" customWidth="1"/>
    <col min="514" max="514" width="2.625" style="133" customWidth="1"/>
    <col min="515" max="515" width="5.875" style="133" customWidth="1"/>
    <col min="516" max="517" width="2.625" style="133" customWidth="1"/>
    <col min="518" max="518" width="15.625" style="133" customWidth="1"/>
    <col min="519" max="519" width="37.75" style="133" customWidth="1"/>
    <col min="520" max="527" width="3.125" style="133" customWidth="1"/>
    <col min="528" max="530" width="4.375" style="133" customWidth="1"/>
    <col min="531" max="768" width="3.625" style="133"/>
    <col min="769" max="769" width="17.875" style="133" customWidth="1"/>
    <col min="770" max="770" width="2.625" style="133" customWidth="1"/>
    <col min="771" max="771" width="5.875" style="133" customWidth="1"/>
    <col min="772" max="773" width="2.625" style="133" customWidth="1"/>
    <col min="774" max="774" width="15.625" style="133" customWidth="1"/>
    <col min="775" max="775" width="37.75" style="133" customWidth="1"/>
    <col min="776" max="783" width="3.125" style="133" customWidth="1"/>
    <col min="784" max="786" width="4.375" style="133" customWidth="1"/>
    <col min="787" max="1024" width="3.625" style="133"/>
    <col min="1025" max="1025" width="17.875" style="133" customWidth="1"/>
    <col min="1026" max="1026" width="2.625" style="133" customWidth="1"/>
    <col min="1027" max="1027" width="5.875" style="133" customWidth="1"/>
    <col min="1028" max="1029" width="2.625" style="133" customWidth="1"/>
    <col min="1030" max="1030" width="15.625" style="133" customWidth="1"/>
    <col min="1031" max="1031" width="37.75" style="133" customWidth="1"/>
    <col min="1032" max="1039" width="3.125" style="133" customWidth="1"/>
    <col min="1040" max="1042" width="4.375" style="133" customWidth="1"/>
    <col min="1043" max="1280" width="3.625" style="133"/>
    <col min="1281" max="1281" width="17.875" style="133" customWidth="1"/>
    <col min="1282" max="1282" width="2.625" style="133" customWidth="1"/>
    <col min="1283" max="1283" width="5.875" style="133" customWidth="1"/>
    <col min="1284" max="1285" width="2.625" style="133" customWidth="1"/>
    <col min="1286" max="1286" width="15.625" style="133" customWidth="1"/>
    <col min="1287" max="1287" width="37.75" style="133" customWidth="1"/>
    <col min="1288" max="1295" width="3.125" style="133" customWidth="1"/>
    <col min="1296" max="1298" width="4.375" style="133" customWidth="1"/>
    <col min="1299" max="1536" width="3.625" style="133"/>
    <col min="1537" max="1537" width="17.875" style="133" customWidth="1"/>
    <col min="1538" max="1538" width="2.625" style="133" customWidth="1"/>
    <col min="1539" max="1539" width="5.875" style="133" customWidth="1"/>
    <col min="1540" max="1541" width="2.625" style="133" customWidth="1"/>
    <col min="1542" max="1542" width="15.625" style="133" customWidth="1"/>
    <col min="1543" max="1543" width="37.75" style="133" customWidth="1"/>
    <col min="1544" max="1551" width="3.125" style="133" customWidth="1"/>
    <col min="1552" max="1554" width="4.375" style="133" customWidth="1"/>
    <col min="1555" max="1792" width="3.625" style="133"/>
    <col min="1793" max="1793" width="17.875" style="133" customWidth="1"/>
    <col min="1794" max="1794" width="2.625" style="133" customWidth="1"/>
    <col min="1795" max="1795" width="5.875" style="133" customWidth="1"/>
    <col min="1796" max="1797" width="2.625" style="133" customWidth="1"/>
    <col min="1798" max="1798" width="15.625" style="133" customWidth="1"/>
    <col min="1799" max="1799" width="37.75" style="133" customWidth="1"/>
    <col min="1800" max="1807" width="3.125" style="133" customWidth="1"/>
    <col min="1808" max="1810" width="4.375" style="133" customWidth="1"/>
    <col min="1811" max="2048" width="3.625" style="133"/>
    <col min="2049" max="2049" width="17.875" style="133" customWidth="1"/>
    <col min="2050" max="2050" width="2.625" style="133" customWidth="1"/>
    <col min="2051" max="2051" width="5.875" style="133" customWidth="1"/>
    <col min="2052" max="2053" width="2.625" style="133" customWidth="1"/>
    <col min="2054" max="2054" width="15.625" style="133" customWidth="1"/>
    <col min="2055" max="2055" width="37.75" style="133" customWidth="1"/>
    <col min="2056" max="2063" width="3.125" style="133" customWidth="1"/>
    <col min="2064" max="2066" width="4.375" style="133" customWidth="1"/>
    <col min="2067" max="2304" width="3.625" style="133"/>
    <col min="2305" max="2305" width="17.875" style="133" customWidth="1"/>
    <col min="2306" max="2306" width="2.625" style="133" customWidth="1"/>
    <col min="2307" max="2307" width="5.875" style="133" customWidth="1"/>
    <col min="2308" max="2309" width="2.625" style="133" customWidth="1"/>
    <col min="2310" max="2310" width="15.625" style="133" customWidth="1"/>
    <col min="2311" max="2311" width="37.75" style="133" customWidth="1"/>
    <col min="2312" max="2319" width="3.125" style="133" customWidth="1"/>
    <col min="2320" max="2322" width="4.375" style="133" customWidth="1"/>
    <col min="2323" max="2560" width="3.625" style="133"/>
    <col min="2561" max="2561" width="17.875" style="133" customWidth="1"/>
    <col min="2562" max="2562" width="2.625" style="133" customWidth="1"/>
    <col min="2563" max="2563" width="5.875" style="133" customWidth="1"/>
    <col min="2564" max="2565" width="2.625" style="133" customWidth="1"/>
    <col min="2566" max="2566" width="15.625" style="133" customWidth="1"/>
    <col min="2567" max="2567" width="37.75" style="133" customWidth="1"/>
    <col min="2568" max="2575" width="3.125" style="133" customWidth="1"/>
    <col min="2576" max="2578" width="4.375" style="133" customWidth="1"/>
    <col min="2579" max="2816" width="3.625" style="133"/>
    <col min="2817" max="2817" width="17.875" style="133" customWidth="1"/>
    <col min="2818" max="2818" width="2.625" style="133" customWidth="1"/>
    <col min="2819" max="2819" width="5.875" style="133" customWidth="1"/>
    <col min="2820" max="2821" width="2.625" style="133" customWidth="1"/>
    <col min="2822" max="2822" width="15.625" style="133" customWidth="1"/>
    <col min="2823" max="2823" width="37.75" style="133" customWidth="1"/>
    <col min="2824" max="2831" width="3.125" style="133" customWidth="1"/>
    <col min="2832" max="2834" width="4.375" style="133" customWidth="1"/>
    <col min="2835" max="3072" width="3.625" style="133"/>
    <col min="3073" max="3073" width="17.875" style="133" customWidth="1"/>
    <col min="3074" max="3074" width="2.625" style="133" customWidth="1"/>
    <col min="3075" max="3075" width="5.875" style="133" customWidth="1"/>
    <col min="3076" max="3077" width="2.625" style="133" customWidth="1"/>
    <col min="3078" max="3078" width="15.625" style="133" customWidth="1"/>
    <col min="3079" max="3079" width="37.75" style="133" customWidth="1"/>
    <col min="3080" max="3087" width="3.125" style="133" customWidth="1"/>
    <col min="3088" max="3090" width="4.375" style="133" customWidth="1"/>
    <col min="3091" max="3328" width="3.625" style="133"/>
    <col min="3329" max="3329" width="17.875" style="133" customWidth="1"/>
    <col min="3330" max="3330" width="2.625" style="133" customWidth="1"/>
    <col min="3331" max="3331" width="5.875" style="133" customWidth="1"/>
    <col min="3332" max="3333" width="2.625" style="133" customWidth="1"/>
    <col min="3334" max="3334" width="15.625" style="133" customWidth="1"/>
    <col min="3335" max="3335" width="37.75" style="133" customWidth="1"/>
    <col min="3336" max="3343" width="3.125" style="133" customWidth="1"/>
    <col min="3344" max="3346" width="4.375" style="133" customWidth="1"/>
    <col min="3347" max="3584" width="3.625" style="133"/>
    <col min="3585" max="3585" width="17.875" style="133" customWidth="1"/>
    <col min="3586" max="3586" width="2.625" style="133" customWidth="1"/>
    <col min="3587" max="3587" width="5.875" style="133" customWidth="1"/>
    <col min="3588" max="3589" width="2.625" style="133" customWidth="1"/>
    <col min="3590" max="3590" width="15.625" style="133" customWidth="1"/>
    <col min="3591" max="3591" width="37.75" style="133" customWidth="1"/>
    <col min="3592" max="3599" width="3.125" style="133" customWidth="1"/>
    <col min="3600" max="3602" width="4.375" style="133" customWidth="1"/>
    <col min="3603" max="3840" width="3.625" style="133"/>
    <col min="3841" max="3841" width="17.875" style="133" customWidth="1"/>
    <col min="3842" max="3842" width="2.625" style="133" customWidth="1"/>
    <col min="3843" max="3843" width="5.875" style="133" customWidth="1"/>
    <col min="3844" max="3845" width="2.625" style="133" customWidth="1"/>
    <col min="3846" max="3846" width="15.625" style="133" customWidth="1"/>
    <col min="3847" max="3847" width="37.75" style="133" customWidth="1"/>
    <col min="3848" max="3855" width="3.125" style="133" customWidth="1"/>
    <col min="3856" max="3858" width="4.375" style="133" customWidth="1"/>
    <col min="3859" max="4096" width="3.625" style="133"/>
    <col min="4097" max="4097" width="17.875" style="133" customWidth="1"/>
    <col min="4098" max="4098" width="2.625" style="133" customWidth="1"/>
    <col min="4099" max="4099" width="5.875" style="133" customWidth="1"/>
    <col min="4100" max="4101" width="2.625" style="133" customWidth="1"/>
    <col min="4102" max="4102" width="15.625" style="133" customWidth="1"/>
    <col min="4103" max="4103" width="37.75" style="133" customWidth="1"/>
    <col min="4104" max="4111" width="3.125" style="133" customWidth="1"/>
    <col min="4112" max="4114" width="4.375" style="133" customWidth="1"/>
    <col min="4115" max="4352" width="3.625" style="133"/>
    <col min="4353" max="4353" width="17.875" style="133" customWidth="1"/>
    <col min="4354" max="4354" width="2.625" style="133" customWidth="1"/>
    <col min="4355" max="4355" width="5.875" style="133" customWidth="1"/>
    <col min="4356" max="4357" width="2.625" style="133" customWidth="1"/>
    <col min="4358" max="4358" width="15.625" style="133" customWidth="1"/>
    <col min="4359" max="4359" width="37.75" style="133" customWidth="1"/>
    <col min="4360" max="4367" width="3.125" style="133" customWidth="1"/>
    <col min="4368" max="4370" width="4.375" style="133" customWidth="1"/>
    <col min="4371" max="4608" width="3.625" style="133"/>
    <col min="4609" max="4609" width="17.875" style="133" customWidth="1"/>
    <col min="4610" max="4610" width="2.625" style="133" customWidth="1"/>
    <col min="4611" max="4611" width="5.875" style="133" customWidth="1"/>
    <col min="4612" max="4613" width="2.625" style="133" customWidth="1"/>
    <col min="4614" max="4614" width="15.625" style="133" customWidth="1"/>
    <col min="4615" max="4615" width="37.75" style="133" customWidth="1"/>
    <col min="4616" max="4623" width="3.125" style="133" customWidth="1"/>
    <col min="4624" max="4626" width="4.375" style="133" customWidth="1"/>
    <col min="4627" max="4864" width="3.625" style="133"/>
    <col min="4865" max="4865" width="17.875" style="133" customWidth="1"/>
    <col min="4866" max="4866" width="2.625" style="133" customWidth="1"/>
    <col min="4867" max="4867" width="5.875" style="133" customWidth="1"/>
    <col min="4868" max="4869" width="2.625" style="133" customWidth="1"/>
    <col min="4870" max="4870" width="15.625" style="133" customWidth="1"/>
    <col min="4871" max="4871" width="37.75" style="133" customWidth="1"/>
    <col min="4872" max="4879" width="3.125" style="133" customWidth="1"/>
    <col min="4880" max="4882" width="4.375" style="133" customWidth="1"/>
    <col min="4883" max="5120" width="3.625" style="133"/>
    <col min="5121" max="5121" width="17.875" style="133" customWidth="1"/>
    <col min="5122" max="5122" width="2.625" style="133" customWidth="1"/>
    <col min="5123" max="5123" width="5.875" style="133" customWidth="1"/>
    <col min="5124" max="5125" width="2.625" style="133" customWidth="1"/>
    <col min="5126" max="5126" width="15.625" style="133" customWidth="1"/>
    <col min="5127" max="5127" width="37.75" style="133" customWidth="1"/>
    <col min="5128" max="5135" width="3.125" style="133" customWidth="1"/>
    <col min="5136" max="5138" width="4.375" style="133" customWidth="1"/>
    <col min="5139" max="5376" width="3.625" style="133"/>
    <col min="5377" max="5377" width="17.875" style="133" customWidth="1"/>
    <col min="5378" max="5378" width="2.625" style="133" customWidth="1"/>
    <col min="5379" max="5379" width="5.875" style="133" customWidth="1"/>
    <col min="5380" max="5381" width="2.625" style="133" customWidth="1"/>
    <col min="5382" max="5382" width="15.625" style="133" customWidth="1"/>
    <col min="5383" max="5383" width="37.75" style="133" customWidth="1"/>
    <col min="5384" max="5391" width="3.125" style="133" customWidth="1"/>
    <col min="5392" max="5394" width="4.375" style="133" customWidth="1"/>
    <col min="5395" max="5632" width="3.625" style="133"/>
    <col min="5633" max="5633" width="17.875" style="133" customWidth="1"/>
    <col min="5634" max="5634" width="2.625" style="133" customWidth="1"/>
    <col min="5635" max="5635" width="5.875" style="133" customWidth="1"/>
    <col min="5636" max="5637" width="2.625" style="133" customWidth="1"/>
    <col min="5638" max="5638" width="15.625" style="133" customWidth="1"/>
    <col min="5639" max="5639" width="37.75" style="133" customWidth="1"/>
    <col min="5640" max="5647" width="3.125" style="133" customWidth="1"/>
    <col min="5648" max="5650" width="4.375" style="133" customWidth="1"/>
    <col min="5651" max="5888" width="3.625" style="133"/>
    <col min="5889" max="5889" width="17.875" style="133" customWidth="1"/>
    <col min="5890" max="5890" width="2.625" style="133" customWidth="1"/>
    <col min="5891" max="5891" width="5.875" style="133" customWidth="1"/>
    <col min="5892" max="5893" width="2.625" style="133" customWidth="1"/>
    <col min="5894" max="5894" width="15.625" style="133" customWidth="1"/>
    <col min="5895" max="5895" width="37.75" style="133" customWidth="1"/>
    <col min="5896" max="5903" width="3.125" style="133" customWidth="1"/>
    <col min="5904" max="5906" width="4.375" style="133" customWidth="1"/>
    <col min="5907" max="6144" width="3.625" style="133"/>
    <col min="6145" max="6145" width="17.875" style="133" customWidth="1"/>
    <col min="6146" max="6146" width="2.625" style="133" customWidth="1"/>
    <col min="6147" max="6147" width="5.875" style="133" customWidth="1"/>
    <col min="6148" max="6149" width="2.625" style="133" customWidth="1"/>
    <col min="6150" max="6150" width="15.625" style="133" customWidth="1"/>
    <col min="6151" max="6151" width="37.75" style="133" customWidth="1"/>
    <col min="6152" max="6159" width="3.125" style="133" customWidth="1"/>
    <col min="6160" max="6162" width="4.375" style="133" customWidth="1"/>
    <col min="6163" max="6400" width="3.625" style="133"/>
    <col min="6401" max="6401" width="17.875" style="133" customWidth="1"/>
    <col min="6402" max="6402" width="2.625" style="133" customWidth="1"/>
    <col min="6403" max="6403" width="5.875" style="133" customWidth="1"/>
    <col min="6404" max="6405" width="2.625" style="133" customWidth="1"/>
    <col min="6406" max="6406" width="15.625" style="133" customWidth="1"/>
    <col min="6407" max="6407" width="37.75" style="133" customWidth="1"/>
    <col min="6408" max="6415" width="3.125" style="133" customWidth="1"/>
    <col min="6416" max="6418" width="4.375" style="133" customWidth="1"/>
    <col min="6419" max="6656" width="3.625" style="133"/>
    <col min="6657" max="6657" width="17.875" style="133" customWidth="1"/>
    <col min="6658" max="6658" width="2.625" style="133" customWidth="1"/>
    <col min="6659" max="6659" width="5.875" style="133" customWidth="1"/>
    <col min="6660" max="6661" width="2.625" style="133" customWidth="1"/>
    <col min="6662" max="6662" width="15.625" style="133" customWidth="1"/>
    <col min="6663" max="6663" width="37.75" style="133" customWidth="1"/>
    <col min="6664" max="6671" width="3.125" style="133" customWidth="1"/>
    <col min="6672" max="6674" width="4.375" style="133" customWidth="1"/>
    <col min="6675" max="6912" width="3.625" style="133"/>
    <col min="6913" max="6913" width="17.875" style="133" customWidth="1"/>
    <col min="6914" max="6914" width="2.625" style="133" customWidth="1"/>
    <col min="6915" max="6915" width="5.875" style="133" customWidth="1"/>
    <col min="6916" max="6917" width="2.625" style="133" customWidth="1"/>
    <col min="6918" max="6918" width="15.625" style="133" customWidth="1"/>
    <col min="6919" max="6919" width="37.75" style="133" customWidth="1"/>
    <col min="6920" max="6927" width="3.125" style="133" customWidth="1"/>
    <col min="6928" max="6930" width="4.375" style="133" customWidth="1"/>
    <col min="6931" max="7168" width="3.625" style="133"/>
    <col min="7169" max="7169" width="17.875" style="133" customWidth="1"/>
    <col min="7170" max="7170" width="2.625" style="133" customWidth="1"/>
    <col min="7171" max="7171" width="5.875" style="133" customWidth="1"/>
    <col min="7172" max="7173" width="2.625" style="133" customWidth="1"/>
    <col min="7174" max="7174" width="15.625" style="133" customWidth="1"/>
    <col min="7175" max="7175" width="37.75" style="133" customWidth="1"/>
    <col min="7176" max="7183" width="3.125" style="133" customWidth="1"/>
    <col min="7184" max="7186" width="4.375" style="133" customWidth="1"/>
    <col min="7187" max="7424" width="3.625" style="133"/>
    <col min="7425" max="7425" width="17.875" style="133" customWidth="1"/>
    <col min="7426" max="7426" width="2.625" style="133" customWidth="1"/>
    <col min="7427" max="7427" width="5.875" style="133" customWidth="1"/>
    <col min="7428" max="7429" width="2.625" style="133" customWidth="1"/>
    <col min="7430" max="7430" width="15.625" style="133" customWidth="1"/>
    <col min="7431" max="7431" width="37.75" style="133" customWidth="1"/>
    <col min="7432" max="7439" width="3.125" style="133" customWidth="1"/>
    <col min="7440" max="7442" width="4.375" style="133" customWidth="1"/>
    <col min="7443" max="7680" width="3.625" style="133"/>
    <col min="7681" max="7681" width="17.875" style="133" customWidth="1"/>
    <col min="7682" max="7682" width="2.625" style="133" customWidth="1"/>
    <col min="7683" max="7683" width="5.875" style="133" customWidth="1"/>
    <col min="7684" max="7685" width="2.625" style="133" customWidth="1"/>
    <col min="7686" max="7686" width="15.625" style="133" customWidth="1"/>
    <col min="7687" max="7687" width="37.75" style="133" customWidth="1"/>
    <col min="7688" max="7695" width="3.125" style="133" customWidth="1"/>
    <col min="7696" max="7698" width="4.375" style="133" customWidth="1"/>
    <col min="7699" max="7936" width="3.625" style="133"/>
    <col min="7937" max="7937" width="17.875" style="133" customWidth="1"/>
    <col min="7938" max="7938" width="2.625" style="133" customWidth="1"/>
    <col min="7939" max="7939" width="5.875" style="133" customWidth="1"/>
    <col min="7940" max="7941" width="2.625" style="133" customWidth="1"/>
    <col min="7942" max="7942" width="15.625" style="133" customWidth="1"/>
    <col min="7943" max="7943" width="37.75" style="133" customWidth="1"/>
    <col min="7944" max="7951" width="3.125" style="133" customWidth="1"/>
    <col min="7952" max="7954" width="4.375" style="133" customWidth="1"/>
    <col min="7955" max="8192" width="3.625" style="133"/>
    <col min="8193" max="8193" width="17.875" style="133" customWidth="1"/>
    <col min="8194" max="8194" width="2.625" style="133" customWidth="1"/>
    <col min="8195" max="8195" width="5.875" style="133" customWidth="1"/>
    <col min="8196" max="8197" width="2.625" style="133" customWidth="1"/>
    <col min="8198" max="8198" width="15.625" style="133" customWidth="1"/>
    <col min="8199" max="8199" width="37.75" style="133" customWidth="1"/>
    <col min="8200" max="8207" width="3.125" style="133" customWidth="1"/>
    <col min="8208" max="8210" width="4.375" style="133" customWidth="1"/>
    <col min="8211" max="8448" width="3.625" style="133"/>
    <col min="8449" max="8449" width="17.875" style="133" customWidth="1"/>
    <col min="8450" max="8450" width="2.625" style="133" customWidth="1"/>
    <col min="8451" max="8451" width="5.875" style="133" customWidth="1"/>
    <col min="8452" max="8453" width="2.625" style="133" customWidth="1"/>
    <col min="8454" max="8454" width="15.625" style="133" customWidth="1"/>
    <col min="8455" max="8455" width="37.75" style="133" customWidth="1"/>
    <col min="8456" max="8463" width="3.125" style="133" customWidth="1"/>
    <col min="8464" max="8466" width="4.375" style="133" customWidth="1"/>
    <col min="8467" max="8704" width="3.625" style="133"/>
    <col min="8705" max="8705" width="17.875" style="133" customWidth="1"/>
    <col min="8706" max="8706" width="2.625" style="133" customWidth="1"/>
    <col min="8707" max="8707" width="5.875" style="133" customWidth="1"/>
    <col min="8708" max="8709" width="2.625" style="133" customWidth="1"/>
    <col min="8710" max="8710" width="15.625" style="133" customWidth="1"/>
    <col min="8711" max="8711" width="37.75" style="133" customWidth="1"/>
    <col min="8712" max="8719" width="3.125" style="133" customWidth="1"/>
    <col min="8720" max="8722" width="4.375" style="133" customWidth="1"/>
    <col min="8723" max="8960" width="3.625" style="133"/>
    <col min="8961" max="8961" width="17.875" style="133" customWidth="1"/>
    <col min="8962" max="8962" width="2.625" style="133" customWidth="1"/>
    <col min="8963" max="8963" width="5.875" style="133" customWidth="1"/>
    <col min="8964" max="8965" width="2.625" style="133" customWidth="1"/>
    <col min="8966" max="8966" width="15.625" style="133" customWidth="1"/>
    <col min="8967" max="8967" width="37.75" style="133" customWidth="1"/>
    <col min="8968" max="8975" width="3.125" style="133" customWidth="1"/>
    <col min="8976" max="8978" width="4.375" style="133" customWidth="1"/>
    <col min="8979" max="9216" width="3.625" style="133"/>
    <col min="9217" max="9217" width="17.875" style="133" customWidth="1"/>
    <col min="9218" max="9218" width="2.625" style="133" customWidth="1"/>
    <col min="9219" max="9219" width="5.875" style="133" customWidth="1"/>
    <col min="9220" max="9221" width="2.625" style="133" customWidth="1"/>
    <col min="9222" max="9222" width="15.625" style="133" customWidth="1"/>
    <col min="9223" max="9223" width="37.75" style="133" customWidth="1"/>
    <col min="9224" max="9231" width="3.125" style="133" customWidth="1"/>
    <col min="9232" max="9234" width="4.375" style="133" customWidth="1"/>
    <col min="9235" max="9472" width="3.625" style="133"/>
    <col min="9473" max="9473" width="17.875" style="133" customWidth="1"/>
    <col min="9474" max="9474" width="2.625" style="133" customWidth="1"/>
    <col min="9475" max="9475" width="5.875" style="133" customWidth="1"/>
    <col min="9476" max="9477" width="2.625" style="133" customWidth="1"/>
    <col min="9478" max="9478" width="15.625" style="133" customWidth="1"/>
    <col min="9479" max="9479" width="37.75" style="133" customWidth="1"/>
    <col min="9480" max="9487" width="3.125" style="133" customWidth="1"/>
    <col min="9488" max="9490" width="4.375" style="133" customWidth="1"/>
    <col min="9491" max="9728" width="3.625" style="133"/>
    <col min="9729" max="9729" width="17.875" style="133" customWidth="1"/>
    <col min="9730" max="9730" width="2.625" style="133" customWidth="1"/>
    <col min="9731" max="9731" width="5.875" style="133" customWidth="1"/>
    <col min="9732" max="9733" width="2.625" style="133" customWidth="1"/>
    <col min="9734" max="9734" width="15.625" style="133" customWidth="1"/>
    <col min="9735" max="9735" width="37.75" style="133" customWidth="1"/>
    <col min="9736" max="9743" width="3.125" style="133" customWidth="1"/>
    <col min="9744" max="9746" width="4.375" style="133" customWidth="1"/>
    <col min="9747" max="9984" width="3.625" style="133"/>
    <col min="9985" max="9985" width="17.875" style="133" customWidth="1"/>
    <col min="9986" max="9986" width="2.625" style="133" customWidth="1"/>
    <col min="9987" max="9987" width="5.875" style="133" customWidth="1"/>
    <col min="9988" max="9989" width="2.625" style="133" customWidth="1"/>
    <col min="9990" max="9990" width="15.625" style="133" customWidth="1"/>
    <col min="9991" max="9991" width="37.75" style="133" customWidth="1"/>
    <col min="9992" max="9999" width="3.125" style="133" customWidth="1"/>
    <col min="10000" max="10002" width="4.375" style="133" customWidth="1"/>
    <col min="10003" max="10240" width="3.625" style="133"/>
    <col min="10241" max="10241" width="17.875" style="133" customWidth="1"/>
    <col min="10242" max="10242" width="2.625" style="133" customWidth="1"/>
    <col min="10243" max="10243" width="5.875" style="133" customWidth="1"/>
    <col min="10244" max="10245" width="2.625" style="133" customWidth="1"/>
    <col min="10246" max="10246" width="15.625" style="133" customWidth="1"/>
    <col min="10247" max="10247" width="37.75" style="133" customWidth="1"/>
    <col min="10248" max="10255" width="3.125" style="133" customWidth="1"/>
    <col min="10256" max="10258" width="4.375" style="133" customWidth="1"/>
    <col min="10259" max="10496" width="3.625" style="133"/>
    <col min="10497" max="10497" width="17.875" style="133" customWidth="1"/>
    <col min="10498" max="10498" width="2.625" style="133" customWidth="1"/>
    <col min="10499" max="10499" width="5.875" style="133" customWidth="1"/>
    <col min="10500" max="10501" width="2.625" style="133" customWidth="1"/>
    <col min="10502" max="10502" width="15.625" style="133" customWidth="1"/>
    <col min="10503" max="10503" width="37.75" style="133" customWidth="1"/>
    <col min="10504" max="10511" width="3.125" style="133" customWidth="1"/>
    <col min="10512" max="10514" width="4.375" style="133" customWidth="1"/>
    <col min="10515" max="10752" width="3.625" style="133"/>
    <col min="10753" max="10753" width="17.875" style="133" customWidth="1"/>
    <col min="10754" max="10754" width="2.625" style="133" customWidth="1"/>
    <col min="10755" max="10755" width="5.875" style="133" customWidth="1"/>
    <col min="10756" max="10757" width="2.625" style="133" customWidth="1"/>
    <col min="10758" max="10758" width="15.625" style="133" customWidth="1"/>
    <col min="10759" max="10759" width="37.75" style="133" customWidth="1"/>
    <col min="10760" max="10767" width="3.125" style="133" customWidth="1"/>
    <col min="10768" max="10770" width="4.375" style="133" customWidth="1"/>
    <col min="10771" max="11008" width="3.625" style="133"/>
    <col min="11009" max="11009" width="17.875" style="133" customWidth="1"/>
    <col min="11010" max="11010" width="2.625" style="133" customWidth="1"/>
    <col min="11011" max="11011" width="5.875" style="133" customWidth="1"/>
    <col min="11012" max="11013" width="2.625" style="133" customWidth="1"/>
    <col min="11014" max="11014" width="15.625" style="133" customWidth="1"/>
    <col min="11015" max="11015" width="37.75" style="133" customWidth="1"/>
    <col min="11016" max="11023" width="3.125" style="133" customWidth="1"/>
    <col min="11024" max="11026" width="4.375" style="133" customWidth="1"/>
    <col min="11027" max="11264" width="3.625" style="133"/>
    <col min="11265" max="11265" width="17.875" style="133" customWidth="1"/>
    <col min="11266" max="11266" width="2.625" style="133" customWidth="1"/>
    <col min="11267" max="11267" width="5.875" style="133" customWidth="1"/>
    <col min="11268" max="11269" width="2.625" style="133" customWidth="1"/>
    <col min="11270" max="11270" width="15.625" style="133" customWidth="1"/>
    <col min="11271" max="11271" width="37.75" style="133" customWidth="1"/>
    <col min="11272" max="11279" width="3.125" style="133" customWidth="1"/>
    <col min="11280" max="11282" width="4.375" style="133" customWidth="1"/>
    <col min="11283" max="11520" width="3.625" style="133"/>
    <col min="11521" max="11521" width="17.875" style="133" customWidth="1"/>
    <col min="11522" max="11522" width="2.625" style="133" customWidth="1"/>
    <col min="11523" max="11523" width="5.875" style="133" customWidth="1"/>
    <col min="11524" max="11525" width="2.625" style="133" customWidth="1"/>
    <col min="11526" max="11526" width="15.625" style="133" customWidth="1"/>
    <col min="11527" max="11527" width="37.75" style="133" customWidth="1"/>
    <col min="11528" max="11535" width="3.125" style="133" customWidth="1"/>
    <col min="11536" max="11538" width="4.375" style="133" customWidth="1"/>
    <col min="11539" max="11776" width="3.625" style="133"/>
    <col min="11777" max="11777" width="17.875" style="133" customWidth="1"/>
    <col min="11778" max="11778" width="2.625" style="133" customWidth="1"/>
    <col min="11779" max="11779" width="5.875" style="133" customWidth="1"/>
    <col min="11780" max="11781" width="2.625" style="133" customWidth="1"/>
    <col min="11782" max="11782" width="15.625" style="133" customWidth="1"/>
    <col min="11783" max="11783" width="37.75" style="133" customWidth="1"/>
    <col min="11784" max="11791" width="3.125" style="133" customWidth="1"/>
    <col min="11792" max="11794" width="4.375" style="133" customWidth="1"/>
    <col min="11795" max="12032" width="3.625" style="133"/>
    <col min="12033" max="12033" width="17.875" style="133" customWidth="1"/>
    <col min="12034" max="12034" width="2.625" style="133" customWidth="1"/>
    <col min="12035" max="12035" width="5.875" style="133" customWidth="1"/>
    <col min="12036" max="12037" width="2.625" style="133" customWidth="1"/>
    <col min="12038" max="12038" width="15.625" style="133" customWidth="1"/>
    <col min="12039" max="12039" width="37.75" style="133" customWidth="1"/>
    <col min="12040" max="12047" width="3.125" style="133" customWidth="1"/>
    <col min="12048" max="12050" width="4.375" style="133" customWidth="1"/>
    <col min="12051" max="12288" width="3.625" style="133"/>
    <col min="12289" max="12289" width="17.875" style="133" customWidth="1"/>
    <col min="12290" max="12290" width="2.625" style="133" customWidth="1"/>
    <col min="12291" max="12291" width="5.875" style="133" customWidth="1"/>
    <col min="12292" max="12293" width="2.625" style="133" customWidth="1"/>
    <col min="12294" max="12294" width="15.625" style="133" customWidth="1"/>
    <col min="12295" max="12295" width="37.75" style="133" customWidth="1"/>
    <col min="12296" max="12303" width="3.125" style="133" customWidth="1"/>
    <col min="12304" max="12306" width="4.375" style="133" customWidth="1"/>
    <col min="12307" max="12544" width="3.625" style="133"/>
    <col min="12545" max="12545" width="17.875" style="133" customWidth="1"/>
    <col min="12546" max="12546" width="2.625" style="133" customWidth="1"/>
    <col min="12547" max="12547" width="5.875" style="133" customWidth="1"/>
    <col min="12548" max="12549" width="2.625" style="133" customWidth="1"/>
    <col min="12550" max="12550" width="15.625" style="133" customWidth="1"/>
    <col min="12551" max="12551" width="37.75" style="133" customWidth="1"/>
    <col min="12552" max="12559" width="3.125" style="133" customWidth="1"/>
    <col min="12560" max="12562" width="4.375" style="133" customWidth="1"/>
    <col min="12563" max="12800" width="3.625" style="133"/>
    <col min="12801" max="12801" width="17.875" style="133" customWidth="1"/>
    <col min="12802" max="12802" width="2.625" style="133" customWidth="1"/>
    <col min="12803" max="12803" width="5.875" style="133" customWidth="1"/>
    <col min="12804" max="12805" width="2.625" style="133" customWidth="1"/>
    <col min="12806" max="12806" width="15.625" style="133" customWidth="1"/>
    <col min="12807" max="12807" width="37.75" style="133" customWidth="1"/>
    <col min="12808" max="12815" width="3.125" style="133" customWidth="1"/>
    <col min="12816" max="12818" width="4.375" style="133" customWidth="1"/>
    <col min="12819" max="13056" width="3.625" style="133"/>
    <col min="13057" max="13057" width="17.875" style="133" customWidth="1"/>
    <col min="13058" max="13058" width="2.625" style="133" customWidth="1"/>
    <col min="13059" max="13059" width="5.875" style="133" customWidth="1"/>
    <col min="13060" max="13061" width="2.625" style="133" customWidth="1"/>
    <col min="13062" max="13062" width="15.625" style="133" customWidth="1"/>
    <col min="13063" max="13063" width="37.75" style="133" customWidth="1"/>
    <col min="13064" max="13071" width="3.125" style="133" customWidth="1"/>
    <col min="13072" max="13074" width="4.375" style="133" customWidth="1"/>
    <col min="13075" max="13312" width="3.625" style="133"/>
    <col min="13313" max="13313" width="17.875" style="133" customWidth="1"/>
    <col min="13314" max="13314" width="2.625" style="133" customWidth="1"/>
    <col min="13315" max="13315" width="5.875" style="133" customWidth="1"/>
    <col min="13316" max="13317" width="2.625" style="133" customWidth="1"/>
    <col min="13318" max="13318" width="15.625" style="133" customWidth="1"/>
    <col min="13319" max="13319" width="37.75" style="133" customWidth="1"/>
    <col min="13320" max="13327" width="3.125" style="133" customWidth="1"/>
    <col min="13328" max="13330" width="4.375" style="133" customWidth="1"/>
    <col min="13331" max="13568" width="3.625" style="133"/>
    <col min="13569" max="13569" width="17.875" style="133" customWidth="1"/>
    <col min="13570" max="13570" width="2.625" style="133" customWidth="1"/>
    <col min="13571" max="13571" width="5.875" style="133" customWidth="1"/>
    <col min="13572" max="13573" width="2.625" style="133" customWidth="1"/>
    <col min="13574" max="13574" width="15.625" style="133" customWidth="1"/>
    <col min="13575" max="13575" width="37.75" style="133" customWidth="1"/>
    <col min="13576" max="13583" width="3.125" style="133" customWidth="1"/>
    <col min="13584" max="13586" width="4.375" style="133" customWidth="1"/>
    <col min="13587" max="13824" width="3.625" style="133"/>
    <col min="13825" max="13825" width="17.875" style="133" customWidth="1"/>
    <col min="13826" max="13826" width="2.625" style="133" customWidth="1"/>
    <col min="13827" max="13827" width="5.875" style="133" customWidth="1"/>
    <col min="13828" max="13829" width="2.625" style="133" customWidth="1"/>
    <col min="13830" max="13830" width="15.625" style="133" customWidth="1"/>
    <col min="13831" max="13831" width="37.75" style="133" customWidth="1"/>
    <col min="13832" max="13839" width="3.125" style="133" customWidth="1"/>
    <col min="13840" max="13842" width="4.375" style="133" customWidth="1"/>
    <col min="13843" max="14080" width="3.625" style="133"/>
    <col min="14081" max="14081" width="17.875" style="133" customWidth="1"/>
    <col min="14082" max="14082" width="2.625" style="133" customWidth="1"/>
    <col min="14083" max="14083" width="5.875" style="133" customWidth="1"/>
    <col min="14084" max="14085" width="2.625" style="133" customWidth="1"/>
    <col min="14086" max="14086" width="15.625" style="133" customWidth="1"/>
    <col min="14087" max="14087" width="37.75" style="133" customWidth="1"/>
    <col min="14088" max="14095" width="3.125" style="133" customWidth="1"/>
    <col min="14096" max="14098" width="4.375" style="133" customWidth="1"/>
    <col min="14099" max="14336" width="3.625" style="133"/>
    <col min="14337" max="14337" width="17.875" style="133" customWidth="1"/>
    <col min="14338" max="14338" width="2.625" style="133" customWidth="1"/>
    <col min="14339" max="14339" width="5.875" style="133" customWidth="1"/>
    <col min="14340" max="14341" width="2.625" style="133" customWidth="1"/>
    <col min="14342" max="14342" width="15.625" style="133" customWidth="1"/>
    <col min="14343" max="14343" width="37.75" style="133" customWidth="1"/>
    <col min="14344" max="14351" width="3.125" style="133" customWidth="1"/>
    <col min="14352" max="14354" width="4.375" style="133" customWidth="1"/>
    <col min="14355" max="14592" width="3.625" style="133"/>
    <col min="14593" max="14593" width="17.875" style="133" customWidth="1"/>
    <col min="14594" max="14594" width="2.625" style="133" customWidth="1"/>
    <col min="14595" max="14595" width="5.875" style="133" customWidth="1"/>
    <col min="14596" max="14597" width="2.625" style="133" customWidth="1"/>
    <col min="14598" max="14598" width="15.625" style="133" customWidth="1"/>
    <col min="14599" max="14599" width="37.75" style="133" customWidth="1"/>
    <col min="14600" max="14607" width="3.125" style="133" customWidth="1"/>
    <col min="14608" max="14610" width="4.375" style="133" customWidth="1"/>
    <col min="14611" max="14848" width="3.625" style="133"/>
    <col min="14849" max="14849" width="17.875" style="133" customWidth="1"/>
    <col min="14850" max="14850" width="2.625" style="133" customWidth="1"/>
    <col min="14851" max="14851" width="5.875" style="133" customWidth="1"/>
    <col min="14852" max="14853" width="2.625" style="133" customWidth="1"/>
    <col min="14854" max="14854" width="15.625" style="133" customWidth="1"/>
    <col min="14855" max="14855" width="37.75" style="133" customWidth="1"/>
    <col min="14856" max="14863" width="3.125" style="133" customWidth="1"/>
    <col min="14864" max="14866" width="4.375" style="133" customWidth="1"/>
    <col min="14867" max="15104" width="3.625" style="133"/>
    <col min="15105" max="15105" width="17.875" style="133" customWidth="1"/>
    <col min="15106" max="15106" width="2.625" style="133" customWidth="1"/>
    <col min="15107" max="15107" width="5.875" style="133" customWidth="1"/>
    <col min="15108" max="15109" width="2.625" style="133" customWidth="1"/>
    <col min="15110" max="15110" width="15.625" style="133" customWidth="1"/>
    <col min="15111" max="15111" width="37.75" style="133" customWidth="1"/>
    <col min="15112" max="15119" width="3.125" style="133" customWidth="1"/>
    <col min="15120" max="15122" width="4.375" style="133" customWidth="1"/>
    <col min="15123" max="15360" width="3.625" style="133"/>
    <col min="15361" max="15361" width="17.875" style="133" customWidth="1"/>
    <col min="15362" max="15362" width="2.625" style="133" customWidth="1"/>
    <col min="15363" max="15363" width="5.875" style="133" customWidth="1"/>
    <col min="15364" max="15365" width="2.625" style="133" customWidth="1"/>
    <col min="15366" max="15366" width="15.625" style="133" customWidth="1"/>
    <col min="15367" max="15367" width="37.75" style="133" customWidth="1"/>
    <col min="15368" max="15375" width="3.125" style="133" customWidth="1"/>
    <col min="15376" max="15378" width="4.375" style="133" customWidth="1"/>
    <col min="15379" max="15616" width="3.625" style="133"/>
    <col min="15617" max="15617" width="17.875" style="133" customWidth="1"/>
    <col min="15618" max="15618" width="2.625" style="133" customWidth="1"/>
    <col min="15619" max="15619" width="5.875" style="133" customWidth="1"/>
    <col min="15620" max="15621" width="2.625" style="133" customWidth="1"/>
    <col min="15622" max="15622" width="15.625" style="133" customWidth="1"/>
    <col min="15623" max="15623" width="37.75" style="133" customWidth="1"/>
    <col min="15624" max="15631" width="3.125" style="133" customWidth="1"/>
    <col min="15632" max="15634" width="4.375" style="133" customWidth="1"/>
    <col min="15635" max="15872" width="3.625" style="133"/>
    <col min="15873" max="15873" width="17.875" style="133" customWidth="1"/>
    <col min="15874" max="15874" width="2.625" style="133" customWidth="1"/>
    <col min="15875" max="15875" width="5.875" style="133" customWidth="1"/>
    <col min="15876" max="15877" width="2.625" style="133" customWidth="1"/>
    <col min="15878" max="15878" width="15.625" style="133" customWidth="1"/>
    <col min="15879" max="15879" width="37.75" style="133" customWidth="1"/>
    <col min="15880" max="15887" width="3.125" style="133" customWidth="1"/>
    <col min="15888" max="15890" width="4.375" style="133" customWidth="1"/>
    <col min="15891" max="16128" width="3.625" style="133"/>
    <col min="16129" max="16129" width="17.875" style="133" customWidth="1"/>
    <col min="16130" max="16130" width="2.625" style="133" customWidth="1"/>
    <col min="16131" max="16131" width="5.875" style="133" customWidth="1"/>
    <col min="16132" max="16133" width="2.625" style="133" customWidth="1"/>
    <col min="16134" max="16134" width="15.625" style="133" customWidth="1"/>
    <col min="16135" max="16135" width="37.75" style="133" customWidth="1"/>
    <col min="16136" max="16143" width="3.125" style="133" customWidth="1"/>
    <col min="16144" max="16146" width="4.375" style="133" customWidth="1"/>
    <col min="16147" max="16384" width="3.625" style="133"/>
  </cols>
  <sheetData>
    <row r="1" spans="1:29" ht="18.75">
      <c r="A1" s="71" t="s">
        <v>69</v>
      </c>
      <c r="B1" s="338" t="s">
        <v>145</v>
      </c>
      <c r="C1" s="338"/>
      <c r="D1" s="338"/>
      <c r="E1" s="338"/>
      <c r="F1" s="339" t="s">
        <v>224</v>
      </c>
      <c r="G1" s="339"/>
      <c r="H1" s="339"/>
      <c r="I1" s="339"/>
      <c r="J1" s="339"/>
      <c r="K1" s="339"/>
      <c r="L1" s="339"/>
      <c r="M1" s="339"/>
      <c r="N1" s="339"/>
      <c r="O1" s="340" t="s">
        <v>71</v>
      </c>
      <c r="P1" s="340"/>
      <c r="Q1" s="340"/>
      <c r="R1" s="340"/>
      <c r="S1" s="338" t="s">
        <v>201</v>
      </c>
      <c r="T1" s="338"/>
      <c r="U1" s="338"/>
      <c r="V1" s="338"/>
      <c r="W1" s="338"/>
      <c r="X1" s="340" t="s">
        <v>73</v>
      </c>
      <c r="Y1" s="340"/>
      <c r="Z1" s="341">
        <v>43635</v>
      </c>
      <c r="AA1" s="341"/>
      <c r="AB1" s="341"/>
      <c r="AC1" s="341"/>
    </row>
    <row r="2" spans="1:29" ht="20.100000000000001" customHeight="1" thickBot="1">
      <c r="A2" s="73" t="s">
        <v>74</v>
      </c>
      <c r="B2" s="342" t="s">
        <v>146</v>
      </c>
      <c r="C2" s="342"/>
      <c r="D2" s="342"/>
      <c r="E2" s="342"/>
      <c r="F2" s="342" t="s">
        <v>143</v>
      </c>
      <c r="G2" s="342"/>
      <c r="H2" s="342" t="s">
        <v>222</v>
      </c>
      <c r="I2" s="342"/>
      <c r="J2" s="342"/>
      <c r="K2" s="342"/>
      <c r="L2" s="342"/>
      <c r="M2" s="342"/>
      <c r="N2" s="342"/>
      <c r="O2" s="344"/>
      <c r="P2" s="344"/>
      <c r="Q2" s="344"/>
      <c r="R2" s="344"/>
      <c r="S2" s="344"/>
      <c r="T2" s="344"/>
      <c r="U2" s="344"/>
      <c r="V2" s="344"/>
      <c r="W2" s="344"/>
      <c r="X2" s="345" t="s">
        <v>75</v>
      </c>
      <c r="Y2" s="345"/>
      <c r="Z2" s="337" t="s">
        <v>147</v>
      </c>
      <c r="AA2" s="337"/>
      <c r="AB2" s="337"/>
      <c r="AC2" s="337"/>
    </row>
    <row r="3" spans="1:29" ht="19.5" thickBot="1">
      <c r="A3" s="204" t="s">
        <v>77</v>
      </c>
      <c r="B3" s="180"/>
      <c r="C3" s="180"/>
      <c r="D3" s="180"/>
      <c r="E3" s="180"/>
      <c r="F3" s="180"/>
      <c r="G3" s="205" t="s">
        <v>78</v>
      </c>
      <c r="H3" s="135">
        <v>1</v>
      </c>
      <c r="I3" s="136">
        <v>2</v>
      </c>
      <c r="J3" s="135">
        <v>3</v>
      </c>
      <c r="K3" s="136">
        <v>4</v>
      </c>
      <c r="L3" s="135">
        <v>5</v>
      </c>
      <c r="M3" s="136">
        <v>6</v>
      </c>
      <c r="N3" s="135">
        <v>7</v>
      </c>
      <c r="O3" s="136">
        <v>8</v>
      </c>
      <c r="P3" s="135">
        <v>9</v>
      </c>
      <c r="Q3" s="136">
        <v>10</v>
      </c>
      <c r="R3" s="135">
        <v>11</v>
      </c>
      <c r="S3" s="136">
        <v>12</v>
      </c>
      <c r="T3" s="135">
        <v>13</v>
      </c>
      <c r="U3" s="136">
        <v>14</v>
      </c>
      <c r="V3" s="135"/>
      <c r="W3" s="136"/>
      <c r="X3" s="135"/>
      <c r="Y3" s="136"/>
      <c r="Z3" s="135"/>
      <c r="AA3" s="181"/>
      <c r="AB3" s="181"/>
      <c r="AC3" s="181"/>
    </row>
    <row r="4" spans="1:29" s="85" customFormat="1" ht="20.100000000000001" customHeight="1" thickBot="1">
      <c r="A4" s="402" t="s">
        <v>79</v>
      </c>
      <c r="B4" s="343" t="s">
        <v>237</v>
      </c>
      <c r="C4" s="343"/>
      <c r="D4" s="343"/>
      <c r="E4" s="343"/>
      <c r="F4" s="343"/>
      <c r="G4" s="343"/>
      <c r="H4" s="182"/>
      <c r="I4" s="139"/>
      <c r="J4" s="139"/>
      <c r="K4" s="139"/>
      <c r="L4" s="139"/>
      <c r="M4" s="139"/>
      <c r="N4" s="139"/>
      <c r="O4" s="139"/>
      <c r="P4" s="139"/>
      <c r="Q4" s="139"/>
      <c r="R4" s="139"/>
      <c r="S4" s="139"/>
      <c r="T4" s="139"/>
      <c r="U4" s="139"/>
      <c r="V4" s="139"/>
      <c r="W4" s="139"/>
      <c r="X4" s="139"/>
      <c r="Y4" s="139"/>
      <c r="Z4" s="139"/>
      <c r="AA4" s="139"/>
      <c r="AB4" s="139"/>
      <c r="AC4" s="140"/>
    </row>
    <row r="5" spans="1:29" s="85" customFormat="1" ht="19.350000000000001" customHeight="1" thickBot="1">
      <c r="A5" s="402"/>
      <c r="B5" s="381" t="s">
        <v>148</v>
      </c>
      <c r="C5" s="381"/>
      <c r="D5" s="381"/>
      <c r="E5" s="381"/>
      <c r="F5" s="381"/>
      <c r="G5" s="381"/>
      <c r="H5" s="183" t="s">
        <v>228</v>
      </c>
      <c r="I5" s="142" t="s">
        <v>228</v>
      </c>
      <c r="J5" s="142" t="s">
        <v>228</v>
      </c>
      <c r="K5" s="142" t="s">
        <v>228</v>
      </c>
      <c r="L5" s="142" t="s">
        <v>228</v>
      </c>
      <c r="M5" s="142" t="s">
        <v>228</v>
      </c>
      <c r="N5" s="142" t="s">
        <v>228</v>
      </c>
      <c r="O5" s="142" t="s">
        <v>228</v>
      </c>
      <c r="P5" s="142" t="s">
        <v>228</v>
      </c>
      <c r="Q5" s="142" t="s">
        <v>228</v>
      </c>
      <c r="R5" s="142" t="s">
        <v>228</v>
      </c>
      <c r="S5" s="142"/>
      <c r="T5" s="142"/>
      <c r="U5" s="142"/>
      <c r="V5" s="142"/>
      <c r="W5" s="142"/>
      <c r="X5" s="142"/>
      <c r="Y5" s="143"/>
      <c r="Z5" s="143"/>
      <c r="AA5" s="143"/>
      <c r="AB5" s="143"/>
      <c r="AC5" s="144"/>
    </row>
    <row r="6" spans="1:29" s="85" customFormat="1" ht="19.350000000000001" customHeight="1" thickBot="1">
      <c r="A6" s="402"/>
      <c r="B6" s="145"/>
      <c r="C6" s="350" t="s">
        <v>149</v>
      </c>
      <c r="D6" s="350"/>
      <c r="E6" s="350"/>
      <c r="F6" s="350"/>
      <c r="G6" s="350"/>
      <c r="H6" s="183"/>
      <c r="I6" s="142"/>
      <c r="J6" s="142"/>
      <c r="K6" s="142"/>
      <c r="L6" s="142"/>
      <c r="M6" s="142"/>
      <c r="N6" s="142"/>
      <c r="O6" s="142"/>
      <c r="P6" s="142"/>
      <c r="Q6" s="142"/>
      <c r="R6" s="142"/>
      <c r="S6" s="142"/>
      <c r="T6" s="142"/>
      <c r="U6" s="142"/>
      <c r="V6" s="142"/>
      <c r="W6" s="142"/>
      <c r="X6" s="142"/>
      <c r="Y6" s="142"/>
      <c r="Z6" s="142"/>
      <c r="AA6" s="142"/>
      <c r="AB6" s="142"/>
      <c r="AC6" s="147"/>
    </row>
    <row r="7" spans="1:29" s="85" customFormat="1" ht="19.350000000000001" customHeight="1" thickBot="1">
      <c r="A7" s="402"/>
      <c r="B7" s="145"/>
      <c r="C7" s="184"/>
      <c r="D7" s="389" t="s">
        <v>47</v>
      </c>
      <c r="E7" s="389"/>
      <c r="F7" s="389"/>
      <c r="G7" s="389"/>
      <c r="H7" s="183" t="s">
        <v>228</v>
      </c>
      <c r="I7" s="142"/>
      <c r="J7" s="142"/>
      <c r="K7" s="142"/>
      <c r="L7" s="142"/>
      <c r="M7" s="142"/>
      <c r="N7" s="142"/>
      <c r="O7" s="142"/>
      <c r="P7" s="142"/>
      <c r="Q7" s="142"/>
      <c r="R7" s="142"/>
      <c r="S7" s="142"/>
      <c r="T7" s="142"/>
      <c r="U7" s="142"/>
      <c r="V7" s="142"/>
      <c r="W7" s="142"/>
      <c r="X7" s="142"/>
      <c r="Y7" s="142"/>
      <c r="Z7" s="142"/>
      <c r="AA7" s="142"/>
      <c r="AB7" s="142"/>
      <c r="AC7" s="147"/>
    </row>
    <row r="8" spans="1:29" s="85" customFormat="1" ht="19.350000000000001" customHeight="1" thickBot="1">
      <c r="A8" s="402"/>
      <c r="B8" s="145"/>
      <c r="C8" s="184"/>
      <c r="D8" s="389" t="s">
        <v>183</v>
      </c>
      <c r="E8" s="389"/>
      <c r="F8" s="389"/>
      <c r="G8" s="389"/>
      <c r="H8" s="183"/>
      <c r="I8" s="142" t="s">
        <v>228</v>
      </c>
      <c r="J8" s="142" t="s">
        <v>228</v>
      </c>
      <c r="K8" s="142" t="s">
        <v>228</v>
      </c>
      <c r="L8" s="142" t="s">
        <v>228</v>
      </c>
      <c r="M8" s="142" t="s">
        <v>228</v>
      </c>
      <c r="N8" s="142" t="s">
        <v>229</v>
      </c>
      <c r="O8" s="142" t="s">
        <v>229</v>
      </c>
      <c r="P8" s="142" t="s">
        <v>228</v>
      </c>
      <c r="Q8" s="142" t="s">
        <v>229</v>
      </c>
      <c r="R8" s="142" t="s">
        <v>228</v>
      </c>
      <c r="S8" s="142"/>
      <c r="T8" s="142"/>
      <c r="U8" s="142"/>
      <c r="V8" s="142"/>
      <c r="W8" s="142"/>
      <c r="X8" s="142"/>
      <c r="Y8" s="142"/>
      <c r="Z8" s="142"/>
      <c r="AA8" s="142"/>
      <c r="AB8" s="142"/>
      <c r="AC8" s="147"/>
    </row>
    <row r="9" spans="1:29" s="85" customFormat="1" ht="19.350000000000001" customHeight="1" thickBot="1">
      <c r="A9" s="402"/>
      <c r="B9" s="145"/>
      <c r="C9" s="392" t="s">
        <v>150</v>
      </c>
      <c r="D9" s="392"/>
      <c r="E9" s="392"/>
      <c r="F9" s="392"/>
      <c r="G9" s="392"/>
      <c r="H9" s="183"/>
      <c r="I9" s="142"/>
      <c r="J9" s="142"/>
      <c r="K9" s="142"/>
      <c r="L9" s="142"/>
      <c r="M9" s="142"/>
      <c r="N9" s="142"/>
      <c r="O9" s="142"/>
      <c r="P9" s="142"/>
      <c r="Q9" s="142"/>
      <c r="R9" s="142"/>
      <c r="S9" s="142"/>
      <c r="T9" s="142"/>
      <c r="U9" s="142"/>
      <c r="V9" s="142"/>
      <c r="W9" s="142"/>
      <c r="X9" s="142"/>
      <c r="Y9" s="142"/>
      <c r="Z9" s="142"/>
      <c r="AA9" s="142"/>
      <c r="AB9" s="142"/>
      <c r="AC9" s="147"/>
    </row>
    <row r="10" spans="1:29" s="85" customFormat="1" ht="19.350000000000001" customHeight="1" thickBot="1">
      <c r="A10" s="402"/>
      <c r="B10" s="145"/>
      <c r="C10" s="185"/>
      <c r="D10" s="389" t="s">
        <v>47</v>
      </c>
      <c r="E10" s="389"/>
      <c r="F10" s="389"/>
      <c r="G10" s="389"/>
      <c r="H10" s="183" t="s">
        <v>228</v>
      </c>
      <c r="I10" s="142" t="s">
        <v>228</v>
      </c>
      <c r="J10" s="142"/>
      <c r="K10" s="142"/>
      <c r="L10" s="142"/>
      <c r="M10" s="142"/>
      <c r="N10" s="142"/>
      <c r="O10" s="142"/>
      <c r="P10" s="142"/>
      <c r="Q10" s="142"/>
      <c r="R10" s="142"/>
      <c r="S10" s="142"/>
      <c r="T10" s="142"/>
      <c r="U10" s="142"/>
      <c r="V10" s="142"/>
      <c r="W10" s="142"/>
      <c r="X10" s="142"/>
      <c r="Y10" s="142"/>
      <c r="Z10" s="142"/>
      <c r="AA10" s="142"/>
      <c r="AB10" s="142"/>
      <c r="AC10" s="147"/>
    </row>
    <row r="11" spans="1:29" s="85" customFormat="1" ht="19.350000000000001" customHeight="1" thickBot="1">
      <c r="A11" s="402"/>
      <c r="B11" s="145"/>
      <c r="C11" s="185"/>
      <c r="D11" s="414" t="s">
        <v>184</v>
      </c>
      <c r="E11" s="414"/>
      <c r="F11" s="414"/>
      <c r="G11" s="414"/>
      <c r="H11" s="183"/>
      <c r="I11" s="142"/>
      <c r="J11" s="142" t="s">
        <v>228</v>
      </c>
      <c r="K11" s="142" t="s">
        <v>229</v>
      </c>
      <c r="L11" s="142" t="s">
        <v>229</v>
      </c>
      <c r="M11" s="142" t="s">
        <v>229</v>
      </c>
      <c r="N11" s="142" t="s">
        <v>229</v>
      </c>
      <c r="O11" s="142" t="s">
        <v>229</v>
      </c>
      <c r="P11" s="142" t="s">
        <v>228</v>
      </c>
      <c r="Q11" s="142" t="s">
        <v>229</v>
      </c>
      <c r="R11" s="142" t="s">
        <v>228</v>
      </c>
      <c r="S11" s="142"/>
      <c r="T11" s="142"/>
      <c r="U11" s="142"/>
      <c r="V11" s="142"/>
      <c r="W11" s="142"/>
      <c r="X11" s="142"/>
      <c r="Y11" s="142"/>
      <c r="Z11" s="142"/>
      <c r="AA11" s="142"/>
      <c r="AB11" s="142"/>
      <c r="AC11" s="147"/>
    </row>
    <row r="12" spans="1:29" s="85" customFormat="1" ht="19.350000000000001" customHeight="1" thickBot="1">
      <c r="A12" s="402"/>
      <c r="B12" s="145"/>
      <c r="C12" s="392" t="s">
        <v>151</v>
      </c>
      <c r="D12" s="392"/>
      <c r="E12" s="392"/>
      <c r="F12" s="392"/>
      <c r="G12" s="392"/>
      <c r="H12" s="183"/>
      <c r="I12" s="142"/>
      <c r="J12" s="142"/>
      <c r="K12" s="142"/>
      <c r="L12" s="142"/>
      <c r="M12" s="142"/>
      <c r="N12" s="142"/>
      <c r="O12" s="142"/>
      <c r="P12" s="142"/>
      <c r="Q12" s="142"/>
      <c r="R12" s="142"/>
      <c r="S12" s="142"/>
      <c r="T12" s="142"/>
      <c r="U12" s="142"/>
      <c r="V12" s="142"/>
      <c r="W12" s="142"/>
      <c r="X12" s="142"/>
      <c r="Y12" s="142"/>
      <c r="Z12" s="142"/>
      <c r="AA12" s="142"/>
      <c r="AB12" s="142"/>
      <c r="AC12" s="147"/>
    </row>
    <row r="13" spans="1:29" s="85" customFormat="1" ht="19.350000000000001" customHeight="1" thickBot="1">
      <c r="A13" s="402"/>
      <c r="B13" s="145"/>
      <c r="C13" s="185"/>
      <c r="D13" s="389" t="s">
        <v>47</v>
      </c>
      <c r="E13" s="389"/>
      <c r="F13" s="389"/>
      <c r="G13" s="389"/>
      <c r="H13" s="183" t="s">
        <v>228</v>
      </c>
      <c r="I13" s="142" t="s">
        <v>229</v>
      </c>
      <c r="J13" s="142" t="s">
        <v>228</v>
      </c>
      <c r="K13" s="142"/>
      <c r="L13" s="142"/>
      <c r="M13" s="142"/>
      <c r="N13" s="142"/>
      <c r="O13" s="142"/>
      <c r="P13" s="142"/>
      <c r="Q13" s="142"/>
      <c r="R13" s="142"/>
      <c r="S13" s="142"/>
      <c r="T13" s="142"/>
      <c r="U13" s="142"/>
      <c r="V13" s="142"/>
      <c r="W13" s="142"/>
      <c r="X13" s="142"/>
      <c r="Y13" s="142"/>
      <c r="Z13" s="142"/>
      <c r="AA13" s="142"/>
      <c r="AB13" s="142"/>
      <c r="AC13" s="147"/>
    </row>
    <row r="14" spans="1:29" s="85" customFormat="1" ht="19.350000000000001" customHeight="1" thickBot="1">
      <c r="A14" s="402"/>
      <c r="B14" s="145"/>
      <c r="C14" s="185"/>
      <c r="D14" s="389" t="s">
        <v>185</v>
      </c>
      <c r="E14" s="389"/>
      <c r="F14" s="389"/>
      <c r="G14" s="389"/>
      <c r="H14" s="183"/>
      <c r="I14" s="142"/>
      <c r="J14" s="142"/>
      <c r="K14" s="142" t="s">
        <v>228</v>
      </c>
      <c r="L14" s="142" t="s">
        <v>228</v>
      </c>
      <c r="M14" s="142" t="s">
        <v>229</v>
      </c>
      <c r="N14" s="142" t="s">
        <v>229</v>
      </c>
      <c r="O14" s="142" t="s">
        <v>229</v>
      </c>
      <c r="P14" s="142" t="s">
        <v>228</v>
      </c>
      <c r="Q14" s="142" t="s">
        <v>229</v>
      </c>
      <c r="R14" s="142" t="s">
        <v>229</v>
      </c>
      <c r="S14" s="142"/>
      <c r="T14" s="142"/>
      <c r="U14" s="142"/>
      <c r="V14" s="142"/>
      <c r="W14" s="142"/>
      <c r="X14" s="142"/>
      <c r="Y14" s="142"/>
      <c r="Z14" s="142"/>
      <c r="AA14" s="142"/>
      <c r="AB14" s="142"/>
      <c r="AC14" s="147"/>
    </row>
    <row r="15" spans="1:29" s="85" customFormat="1" ht="19.350000000000001" customHeight="1" thickBot="1">
      <c r="A15" s="402"/>
      <c r="B15" s="145"/>
      <c r="C15" s="392" t="s">
        <v>152</v>
      </c>
      <c r="D15" s="392"/>
      <c r="E15" s="392"/>
      <c r="F15" s="392"/>
      <c r="G15" s="392"/>
      <c r="H15" s="183"/>
      <c r="I15" s="142"/>
      <c r="J15" s="142"/>
      <c r="K15" s="142"/>
      <c r="L15" s="142"/>
      <c r="M15" s="142"/>
      <c r="N15" s="142"/>
      <c r="O15" s="142"/>
      <c r="P15" s="142"/>
      <c r="Q15" s="142"/>
      <c r="R15" s="142"/>
      <c r="S15" s="142"/>
      <c r="T15" s="142"/>
      <c r="U15" s="142"/>
      <c r="V15" s="142"/>
      <c r="W15" s="142"/>
      <c r="X15" s="142"/>
      <c r="Y15" s="142"/>
      <c r="Z15" s="142"/>
      <c r="AA15" s="142"/>
      <c r="AB15" s="142"/>
      <c r="AC15" s="147"/>
    </row>
    <row r="16" spans="1:29" s="85" customFormat="1" ht="19.350000000000001" customHeight="1" thickBot="1">
      <c r="A16" s="402"/>
      <c r="B16" s="145"/>
      <c r="C16" s="185"/>
      <c r="D16" s="389" t="s">
        <v>47</v>
      </c>
      <c r="E16" s="389"/>
      <c r="F16" s="389"/>
      <c r="G16" s="389"/>
      <c r="H16" s="183" t="s">
        <v>228</v>
      </c>
      <c r="I16" s="142" t="s">
        <v>228</v>
      </c>
      <c r="J16" s="142" t="s">
        <v>228</v>
      </c>
      <c r="K16" s="142" t="s">
        <v>229</v>
      </c>
      <c r="L16" s="142"/>
      <c r="M16" s="142"/>
      <c r="N16" s="142"/>
      <c r="O16" s="142"/>
      <c r="P16" s="142"/>
      <c r="Q16" s="142"/>
      <c r="R16" s="142"/>
      <c r="S16" s="142"/>
      <c r="T16" s="142"/>
      <c r="U16" s="142"/>
      <c r="V16" s="142"/>
      <c r="W16" s="142"/>
      <c r="X16" s="142"/>
      <c r="Y16" s="142"/>
      <c r="Z16" s="142"/>
      <c r="AA16" s="142"/>
      <c r="AB16" s="142"/>
      <c r="AC16" s="147"/>
    </row>
    <row r="17" spans="1:29" s="85" customFormat="1" ht="19.350000000000001" customHeight="1" thickBot="1">
      <c r="A17" s="402"/>
      <c r="B17" s="145"/>
      <c r="C17" s="185"/>
      <c r="D17" s="389" t="s">
        <v>186</v>
      </c>
      <c r="E17" s="389"/>
      <c r="F17" s="389"/>
      <c r="G17" s="389"/>
      <c r="H17" s="183"/>
      <c r="I17" s="142"/>
      <c r="J17" s="142"/>
      <c r="K17" s="142"/>
      <c r="L17" s="142" t="s">
        <v>228</v>
      </c>
      <c r="M17" s="142" t="s">
        <v>229</v>
      </c>
      <c r="N17" s="142" t="s">
        <v>229</v>
      </c>
      <c r="O17" s="142" t="s">
        <v>228</v>
      </c>
      <c r="P17" s="142" t="s">
        <v>229</v>
      </c>
      <c r="Q17" s="142" t="s">
        <v>229</v>
      </c>
      <c r="R17" s="142" t="s">
        <v>228</v>
      </c>
      <c r="S17" s="142"/>
      <c r="T17" s="142"/>
      <c r="U17" s="142"/>
      <c r="V17" s="142"/>
      <c r="W17" s="142"/>
      <c r="X17" s="142"/>
      <c r="Y17" s="142"/>
      <c r="Z17" s="142"/>
      <c r="AA17" s="142"/>
      <c r="AB17" s="142"/>
      <c r="AC17" s="147"/>
    </row>
    <row r="18" spans="1:29" s="85" customFormat="1" ht="19.350000000000001" customHeight="1" thickBot="1">
      <c r="A18" s="402"/>
      <c r="B18" s="145"/>
      <c r="C18" s="392" t="s">
        <v>153</v>
      </c>
      <c r="D18" s="392"/>
      <c r="E18" s="392"/>
      <c r="F18" s="392"/>
      <c r="G18" s="392"/>
      <c r="H18" s="183"/>
      <c r="I18" s="142"/>
      <c r="J18" s="142"/>
      <c r="K18" s="142"/>
      <c r="L18" s="142"/>
      <c r="M18" s="142"/>
      <c r="N18" s="142"/>
      <c r="O18" s="142"/>
      <c r="P18" s="142"/>
      <c r="Q18" s="142"/>
      <c r="R18" s="142"/>
      <c r="S18" s="142"/>
      <c r="T18" s="142"/>
      <c r="U18" s="142"/>
      <c r="V18" s="142"/>
      <c r="W18" s="142"/>
      <c r="X18" s="142"/>
      <c r="Y18" s="142"/>
      <c r="Z18" s="142"/>
      <c r="AA18" s="142"/>
      <c r="AB18" s="142"/>
      <c r="AC18" s="147"/>
    </row>
    <row r="19" spans="1:29" s="85" customFormat="1" ht="19.350000000000001" customHeight="1" thickBot="1">
      <c r="A19" s="402"/>
      <c r="B19" s="145"/>
      <c r="C19" s="185"/>
      <c r="D19" s="389" t="s">
        <v>47</v>
      </c>
      <c r="E19" s="389"/>
      <c r="F19" s="389"/>
      <c r="G19" s="389"/>
      <c r="H19" s="183" t="s">
        <v>228</v>
      </c>
      <c r="I19" s="142" t="s">
        <v>228</v>
      </c>
      <c r="J19" s="142" t="s">
        <v>229</v>
      </c>
      <c r="K19" s="142" t="s">
        <v>229</v>
      </c>
      <c r="L19" s="142" t="s">
        <v>228</v>
      </c>
      <c r="M19" s="142"/>
      <c r="N19" s="142"/>
      <c r="O19" s="142"/>
      <c r="P19" s="142"/>
      <c r="Q19" s="142"/>
      <c r="R19" s="142"/>
      <c r="S19" s="142"/>
      <c r="T19" s="142"/>
      <c r="U19" s="142"/>
      <c r="V19" s="142"/>
      <c r="W19" s="142"/>
      <c r="X19" s="142"/>
      <c r="Y19" s="142"/>
      <c r="Z19" s="142"/>
      <c r="AA19" s="142"/>
      <c r="AB19" s="142"/>
      <c r="AC19" s="147"/>
    </row>
    <row r="20" spans="1:29" s="85" customFormat="1" ht="19.350000000000001" customHeight="1" thickBot="1">
      <c r="A20" s="402"/>
      <c r="B20" s="145"/>
      <c r="C20" s="185"/>
      <c r="D20" s="389" t="s">
        <v>187</v>
      </c>
      <c r="E20" s="389"/>
      <c r="F20" s="389"/>
      <c r="G20" s="389"/>
      <c r="H20" s="183"/>
      <c r="I20" s="142"/>
      <c r="J20" s="142"/>
      <c r="K20" s="142"/>
      <c r="L20" s="142"/>
      <c r="M20" s="142" t="s">
        <v>228</v>
      </c>
      <c r="N20" s="142" t="s">
        <v>229</v>
      </c>
      <c r="O20" s="142" t="s">
        <v>229</v>
      </c>
      <c r="P20" s="142" t="s">
        <v>229</v>
      </c>
      <c r="Q20" s="142" t="s">
        <v>229</v>
      </c>
      <c r="R20" s="142" t="s">
        <v>228</v>
      </c>
      <c r="S20" s="142"/>
      <c r="T20" s="142"/>
      <c r="U20" s="142"/>
      <c r="V20" s="142"/>
      <c r="W20" s="142"/>
      <c r="X20" s="142"/>
      <c r="Y20" s="142"/>
      <c r="Z20" s="142"/>
      <c r="AA20" s="142"/>
      <c r="AB20" s="142"/>
      <c r="AC20" s="147"/>
    </row>
    <row r="21" spans="1:29" s="85" customFormat="1" ht="19.350000000000001" customHeight="1" thickBot="1">
      <c r="A21" s="402"/>
      <c r="B21" s="145"/>
      <c r="C21" s="392" t="s">
        <v>154</v>
      </c>
      <c r="D21" s="392"/>
      <c r="E21" s="392"/>
      <c r="F21" s="392"/>
      <c r="G21" s="392"/>
      <c r="H21" s="183"/>
      <c r="I21" s="142"/>
      <c r="J21" s="142"/>
      <c r="K21" s="142"/>
      <c r="L21" s="142"/>
      <c r="M21" s="142"/>
      <c r="N21" s="142"/>
      <c r="O21" s="142"/>
      <c r="P21" s="142"/>
      <c r="Q21" s="142"/>
      <c r="R21" s="142"/>
      <c r="S21" s="142"/>
      <c r="T21" s="142"/>
      <c r="U21" s="142"/>
      <c r="V21" s="142"/>
      <c r="W21" s="142"/>
      <c r="X21" s="142"/>
      <c r="Y21" s="142"/>
      <c r="Z21" s="142"/>
      <c r="AA21" s="142"/>
      <c r="AB21" s="142"/>
      <c r="AC21" s="147"/>
    </row>
    <row r="22" spans="1:29" s="85" customFormat="1" ht="19.350000000000001" customHeight="1" thickBot="1">
      <c r="A22" s="402"/>
      <c r="B22" s="145"/>
      <c r="C22" s="185"/>
      <c r="D22" s="389" t="s">
        <v>47</v>
      </c>
      <c r="E22" s="389"/>
      <c r="F22" s="389"/>
      <c r="G22" s="389"/>
      <c r="H22" s="183" t="s">
        <v>228</v>
      </c>
      <c r="I22" s="142" t="s">
        <v>229</v>
      </c>
      <c r="J22" s="142" t="s">
        <v>229</v>
      </c>
      <c r="K22" s="142" t="s">
        <v>229</v>
      </c>
      <c r="L22" s="142" t="s">
        <v>229</v>
      </c>
      <c r="M22" s="142" t="s">
        <v>229</v>
      </c>
      <c r="N22" s="142"/>
      <c r="O22" s="142"/>
      <c r="P22" s="142"/>
      <c r="Q22" s="142"/>
      <c r="R22" s="142"/>
      <c r="S22" s="142"/>
      <c r="T22" s="142"/>
      <c r="U22" s="142"/>
      <c r="V22" s="142"/>
      <c r="W22" s="142"/>
      <c r="X22" s="142"/>
      <c r="Y22" s="142"/>
      <c r="Z22" s="142"/>
      <c r="AA22" s="142"/>
      <c r="AB22" s="142"/>
      <c r="AC22" s="147"/>
    </row>
    <row r="23" spans="1:29" s="85" customFormat="1" ht="19.350000000000001" customHeight="1" thickBot="1">
      <c r="A23" s="402"/>
      <c r="B23" s="145"/>
      <c r="C23" s="185"/>
      <c r="D23" s="416" t="s">
        <v>182</v>
      </c>
      <c r="E23" s="416"/>
      <c r="F23" s="416"/>
      <c r="G23" s="416"/>
      <c r="H23" s="183"/>
      <c r="I23" s="142"/>
      <c r="J23" s="142"/>
      <c r="K23" s="142"/>
      <c r="L23" s="142"/>
      <c r="M23" s="142"/>
      <c r="N23" s="142" t="s">
        <v>228</v>
      </c>
      <c r="O23" s="142" t="s">
        <v>228</v>
      </c>
      <c r="P23" s="142" t="s">
        <v>229</v>
      </c>
      <c r="Q23" s="142" t="s">
        <v>229</v>
      </c>
      <c r="R23" s="142" t="s">
        <v>228</v>
      </c>
      <c r="S23" s="142"/>
      <c r="T23" s="142"/>
      <c r="U23" s="142"/>
      <c r="V23" s="142"/>
      <c r="W23" s="142"/>
      <c r="X23" s="142"/>
      <c r="Y23" s="142"/>
      <c r="Z23" s="142"/>
      <c r="AA23" s="142"/>
      <c r="AB23" s="142"/>
      <c r="AC23" s="147"/>
    </row>
    <row r="24" spans="1:29" s="85" customFormat="1" ht="19.350000000000001" customHeight="1" thickBot="1">
      <c r="A24" s="402"/>
      <c r="B24" s="145"/>
      <c r="C24" s="383" t="s">
        <v>155</v>
      </c>
      <c r="D24" s="383"/>
      <c r="E24" s="383"/>
      <c r="F24" s="383"/>
      <c r="G24" s="383"/>
      <c r="H24" s="183"/>
      <c r="I24" s="142"/>
      <c r="J24" s="142"/>
      <c r="K24" s="142"/>
      <c r="L24" s="142"/>
      <c r="M24" s="142"/>
      <c r="N24" s="142"/>
      <c r="O24" s="142"/>
      <c r="P24" s="142"/>
      <c r="Q24" s="142"/>
      <c r="R24" s="142"/>
      <c r="S24" s="142"/>
      <c r="T24" s="142"/>
      <c r="U24" s="142"/>
      <c r="V24" s="142"/>
      <c r="W24" s="142"/>
      <c r="X24" s="142"/>
      <c r="Y24" s="142"/>
      <c r="Z24" s="142"/>
      <c r="AA24" s="142"/>
      <c r="AB24" s="142"/>
      <c r="AC24" s="147"/>
    </row>
    <row r="25" spans="1:29" s="85" customFormat="1" ht="19.350000000000001" customHeight="1" thickBot="1">
      <c r="A25" s="402"/>
      <c r="B25" s="145"/>
      <c r="C25" s="185"/>
      <c r="D25" s="389" t="s">
        <v>47</v>
      </c>
      <c r="E25" s="389"/>
      <c r="F25" s="389"/>
      <c r="G25" s="389"/>
      <c r="H25" s="183" t="s">
        <v>228</v>
      </c>
      <c r="I25" s="142" t="s">
        <v>229</v>
      </c>
      <c r="J25" s="142" t="s">
        <v>228</v>
      </c>
      <c r="K25" s="142" t="s">
        <v>229</v>
      </c>
      <c r="L25" s="142" t="s">
        <v>229</v>
      </c>
      <c r="M25" s="142" t="s">
        <v>228</v>
      </c>
      <c r="N25" s="142" t="s">
        <v>229</v>
      </c>
      <c r="O25" s="142"/>
      <c r="P25" s="142"/>
      <c r="Q25" s="142"/>
      <c r="R25" s="142"/>
      <c r="S25" s="142"/>
      <c r="T25" s="142"/>
      <c r="U25" s="142"/>
      <c r="V25" s="142"/>
      <c r="W25" s="142"/>
      <c r="X25" s="142"/>
      <c r="Y25" s="142"/>
      <c r="Z25" s="142"/>
      <c r="AA25" s="142"/>
      <c r="AB25" s="142"/>
      <c r="AC25" s="147"/>
    </row>
    <row r="26" spans="1:29" s="85" customFormat="1" ht="19.350000000000001" customHeight="1" thickBot="1">
      <c r="A26" s="402"/>
      <c r="B26" s="145"/>
      <c r="C26" s="185"/>
      <c r="D26" s="389" t="s">
        <v>188</v>
      </c>
      <c r="E26" s="389"/>
      <c r="F26" s="389"/>
      <c r="G26" s="389"/>
      <c r="H26" s="183"/>
      <c r="I26" s="142"/>
      <c r="J26" s="142"/>
      <c r="K26" s="142"/>
      <c r="L26" s="142"/>
      <c r="M26" s="142"/>
      <c r="N26" s="142"/>
      <c r="O26" s="142" t="s">
        <v>228</v>
      </c>
      <c r="P26" s="142" t="s">
        <v>229</v>
      </c>
      <c r="Q26" s="142" t="s">
        <v>228</v>
      </c>
      <c r="R26" s="142" t="s">
        <v>229</v>
      </c>
      <c r="S26" s="142"/>
      <c r="T26" s="142"/>
      <c r="U26" s="142"/>
      <c r="V26" s="142"/>
      <c r="W26" s="142"/>
      <c r="X26" s="142"/>
      <c r="Y26" s="142"/>
      <c r="Z26" s="142"/>
      <c r="AA26" s="142"/>
      <c r="AB26" s="142"/>
      <c r="AC26" s="147"/>
    </row>
    <row r="27" spans="1:29" s="85" customFormat="1" ht="19.350000000000001" customHeight="1" thickBot="1">
      <c r="A27" s="402"/>
      <c r="B27" s="145"/>
      <c r="C27" s="392" t="s">
        <v>156</v>
      </c>
      <c r="D27" s="392"/>
      <c r="E27" s="392"/>
      <c r="F27" s="392"/>
      <c r="G27" s="392"/>
      <c r="H27" s="183"/>
      <c r="I27" s="142"/>
      <c r="J27" s="142"/>
      <c r="K27" s="142"/>
      <c r="L27" s="142"/>
      <c r="M27" s="142"/>
      <c r="N27" s="142"/>
      <c r="O27" s="142"/>
      <c r="P27" s="157"/>
      <c r="Q27" s="157"/>
      <c r="R27" s="142"/>
      <c r="S27" s="142"/>
      <c r="T27" s="142"/>
      <c r="U27" s="142"/>
      <c r="V27" s="142"/>
      <c r="W27" s="142"/>
      <c r="X27" s="142"/>
      <c r="Y27" s="142"/>
      <c r="Z27" s="142"/>
      <c r="AA27" s="142"/>
      <c r="AB27" s="142"/>
      <c r="AC27" s="147"/>
    </row>
    <row r="28" spans="1:29" s="85" customFormat="1" ht="19.350000000000001" customHeight="1" thickBot="1">
      <c r="A28" s="402"/>
      <c r="B28" s="145"/>
      <c r="C28" s="185"/>
      <c r="D28" s="389" t="s">
        <v>47</v>
      </c>
      <c r="E28" s="389"/>
      <c r="F28" s="389"/>
      <c r="G28" s="389"/>
      <c r="H28" s="183" t="s">
        <v>228</v>
      </c>
      <c r="I28" s="142" t="s">
        <v>228</v>
      </c>
      <c r="J28" s="142" t="s">
        <v>229</v>
      </c>
      <c r="K28" s="142" t="s">
        <v>228</v>
      </c>
      <c r="L28" s="142" t="s">
        <v>229</v>
      </c>
      <c r="M28" s="142" t="s">
        <v>228</v>
      </c>
      <c r="N28" s="142" t="s">
        <v>229</v>
      </c>
      <c r="O28" s="186" t="s">
        <v>228</v>
      </c>
      <c r="P28" s="90"/>
      <c r="Q28" s="90"/>
      <c r="R28" s="141"/>
      <c r="S28" s="142"/>
      <c r="T28" s="142"/>
      <c r="U28" s="142"/>
      <c r="V28" s="142"/>
      <c r="W28" s="142"/>
      <c r="X28" s="142"/>
      <c r="Y28" s="142"/>
      <c r="Z28" s="142"/>
      <c r="AA28" s="142"/>
      <c r="AB28" s="142"/>
      <c r="AC28" s="147"/>
    </row>
    <row r="29" spans="1:29" s="85" customFormat="1" ht="23.25" customHeight="1" thickBot="1">
      <c r="A29" s="402"/>
      <c r="B29" s="145"/>
      <c r="C29" s="187"/>
      <c r="D29" s="389" t="s">
        <v>189</v>
      </c>
      <c r="E29" s="389"/>
      <c r="F29" s="389"/>
      <c r="G29" s="389"/>
      <c r="H29" s="183"/>
      <c r="I29" s="142"/>
      <c r="J29" s="142"/>
      <c r="K29" s="142"/>
      <c r="L29" s="142"/>
      <c r="M29" s="142"/>
      <c r="N29" s="142"/>
      <c r="O29" s="142"/>
      <c r="P29" s="160" t="s">
        <v>228</v>
      </c>
      <c r="Q29" s="160" t="s">
        <v>229</v>
      </c>
      <c r="R29" s="142" t="s">
        <v>229</v>
      </c>
      <c r="S29" s="142"/>
      <c r="T29" s="142"/>
      <c r="U29" s="142"/>
      <c r="V29" s="142"/>
      <c r="W29" s="142"/>
      <c r="X29" s="142"/>
      <c r="Y29" s="142"/>
      <c r="Z29" s="142"/>
      <c r="AA29" s="142"/>
      <c r="AB29" s="142"/>
      <c r="AC29" s="147"/>
    </row>
    <row r="30" spans="1:29" s="85" customFormat="1" ht="19.350000000000001" customHeight="1" thickBot="1">
      <c r="A30" s="402"/>
      <c r="B30" s="145"/>
      <c r="C30" s="392" t="s">
        <v>157</v>
      </c>
      <c r="D30" s="392"/>
      <c r="E30" s="392"/>
      <c r="F30" s="392"/>
      <c r="G30" s="392"/>
      <c r="H30" s="183"/>
      <c r="I30" s="142"/>
      <c r="J30" s="142"/>
      <c r="K30" s="142"/>
      <c r="L30" s="142"/>
      <c r="M30" s="142"/>
      <c r="N30" s="142"/>
      <c r="O30" s="142"/>
      <c r="P30" s="142"/>
      <c r="Q30" s="142"/>
      <c r="R30" s="142"/>
      <c r="S30" s="142"/>
      <c r="T30" s="142"/>
      <c r="U30" s="142"/>
      <c r="V30" s="142"/>
      <c r="W30" s="142"/>
      <c r="X30" s="142"/>
      <c r="Y30" s="142"/>
      <c r="Z30" s="142"/>
      <c r="AA30" s="142"/>
      <c r="AB30" s="142"/>
      <c r="AC30" s="147"/>
    </row>
    <row r="31" spans="1:29" s="85" customFormat="1" ht="19.350000000000001" customHeight="1" thickBot="1">
      <c r="A31" s="402"/>
      <c r="B31" s="145"/>
      <c r="C31" s="185"/>
      <c r="D31" s="389" t="s">
        <v>47</v>
      </c>
      <c r="E31" s="389"/>
      <c r="F31" s="389"/>
      <c r="G31" s="389"/>
      <c r="H31" s="183" t="s">
        <v>228</v>
      </c>
      <c r="I31" s="142" t="s">
        <v>228</v>
      </c>
      <c r="J31" s="142" t="s">
        <v>229</v>
      </c>
      <c r="K31" s="142" t="s">
        <v>228</v>
      </c>
      <c r="L31" s="142" t="s">
        <v>229</v>
      </c>
      <c r="M31" s="142" t="s">
        <v>228</v>
      </c>
      <c r="N31" s="142" t="s">
        <v>229</v>
      </c>
      <c r="O31" s="142" t="s">
        <v>229</v>
      </c>
      <c r="P31" s="142" t="s">
        <v>228</v>
      </c>
      <c r="S31" s="142"/>
      <c r="T31" s="142"/>
      <c r="U31" s="142"/>
      <c r="V31" s="142"/>
      <c r="W31" s="142"/>
      <c r="X31" s="142"/>
      <c r="Y31" s="142"/>
      <c r="Z31" s="142"/>
      <c r="AA31" s="142"/>
      <c r="AB31" s="142"/>
      <c r="AC31" s="147"/>
    </row>
    <row r="32" spans="1:29" s="85" customFormat="1" ht="19.350000000000001" customHeight="1" thickBot="1">
      <c r="A32" s="402"/>
      <c r="B32" s="145"/>
      <c r="C32" s="185"/>
      <c r="D32" s="414" t="s">
        <v>190</v>
      </c>
      <c r="E32" s="414"/>
      <c r="F32" s="414"/>
      <c r="G32" s="414"/>
      <c r="H32" s="183"/>
      <c r="I32" s="142"/>
      <c r="J32" s="142"/>
      <c r="K32" s="142"/>
      <c r="L32" s="142"/>
      <c r="M32" s="142"/>
      <c r="N32" s="142"/>
      <c r="O32" s="142"/>
      <c r="P32" s="142"/>
      <c r="Q32" s="142" t="s">
        <v>228</v>
      </c>
      <c r="R32" s="142" t="s">
        <v>230</v>
      </c>
      <c r="S32" s="142"/>
      <c r="T32" s="142"/>
      <c r="U32" s="142"/>
      <c r="V32" s="142"/>
      <c r="W32" s="142"/>
      <c r="X32" s="142"/>
      <c r="Y32" s="142"/>
      <c r="Z32" s="142"/>
      <c r="AA32" s="142"/>
      <c r="AB32" s="142"/>
      <c r="AC32" s="147"/>
    </row>
    <row r="33" spans="1:29" s="85" customFormat="1" ht="19.350000000000001" customHeight="1" thickBot="1">
      <c r="A33" s="402"/>
      <c r="B33" s="145"/>
      <c r="C33" s="392" t="s">
        <v>158</v>
      </c>
      <c r="D33" s="392"/>
      <c r="E33" s="392"/>
      <c r="F33" s="392"/>
      <c r="G33" s="392"/>
      <c r="H33" s="183"/>
      <c r="I33" s="142"/>
      <c r="J33" s="142"/>
      <c r="K33" s="142"/>
      <c r="L33" s="142"/>
      <c r="M33" s="142"/>
      <c r="N33" s="142"/>
      <c r="O33" s="142"/>
      <c r="P33" s="142"/>
      <c r="Q33" s="142"/>
      <c r="R33" s="142"/>
      <c r="S33" s="142"/>
      <c r="T33" s="142"/>
      <c r="U33" s="142"/>
      <c r="V33" s="142"/>
      <c r="W33" s="142"/>
      <c r="X33" s="142"/>
      <c r="Y33" s="142"/>
      <c r="Z33" s="142"/>
      <c r="AA33" s="142"/>
      <c r="AB33" s="142"/>
      <c r="AC33" s="147"/>
    </row>
    <row r="34" spans="1:29" s="85" customFormat="1" ht="19.350000000000001" customHeight="1" thickBot="1">
      <c r="A34" s="402"/>
      <c r="B34" s="145"/>
      <c r="C34" s="185"/>
      <c r="D34" s="389" t="s">
        <v>47</v>
      </c>
      <c r="E34" s="389"/>
      <c r="F34" s="389"/>
      <c r="G34" s="389"/>
      <c r="H34" s="183" t="s">
        <v>228</v>
      </c>
      <c r="I34" s="142" t="s">
        <v>228</v>
      </c>
      <c r="J34" s="142" t="s">
        <v>229</v>
      </c>
      <c r="K34" s="142" t="s">
        <v>228</v>
      </c>
      <c r="L34" s="142" t="s">
        <v>229</v>
      </c>
      <c r="M34" s="142" t="s">
        <v>228</v>
      </c>
      <c r="N34" s="142" t="s">
        <v>229</v>
      </c>
      <c r="O34" s="142" t="s">
        <v>228</v>
      </c>
      <c r="P34" s="142" t="s">
        <v>229</v>
      </c>
      <c r="Q34" s="142" t="s">
        <v>228</v>
      </c>
      <c r="T34" s="142"/>
      <c r="U34" s="142"/>
      <c r="V34" s="142"/>
      <c r="W34" s="142"/>
      <c r="X34" s="142"/>
      <c r="Y34" s="142"/>
      <c r="Z34" s="142"/>
      <c r="AA34" s="142"/>
      <c r="AB34" s="142"/>
      <c r="AC34" s="147"/>
    </row>
    <row r="35" spans="1:29" s="85" customFormat="1" ht="19.350000000000001" customHeight="1" thickBot="1">
      <c r="A35" s="402"/>
      <c r="B35" s="145"/>
      <c r="C35" s="185"/>
      <c r="D35" s="389"/>
      <c r="E35" s="389"/>
      <c r="F35" s="389"/>
      <c r="G35" s="389"/>
      <c r="H35" s="183"/>
      <c r="I35" s="142"/>
      <c r="J35" s="142"/>
      <c r="K35" s="142"/>
      <c r="L35" s="142"/>
      <c r="M35" s="142"/>
      <c r="N35" s="142"/>
      <c r="O35" s="142"/>
      <c r="P35" s="142"/>
      <c r="Q35" s="142"/>
      <c r="R35" s="142" t="s">
        <v>228</v>
      </c>
      <c r="S35" s="142"/>
      <c r="T35" s="142"/>
      <c r="U35" s="142"/>
      <c r="V35" s="142"/>
      <c r="W35" s="142"/>
      <c r="X35" s="142"/>
      <c r="Y35" s="142"/>
      <c r="Z35" s="142"/>
      <c r="AA35" s="142"/>
      <c r="AB35" s="142"/>
      <c r="AC35" s="147"/>
    </row>
    <row r="36" spans="1:29" s="85" customFormat="1" ht="19.350000000000001" customHeight="1" thickBot="1">
      <c r="A36" s="402"/>
      <c r="B36" s="145"/>
      <c r="C36" s="392" t="s">
        <v>159</v>
      </c>
      <c r="D36" s="392"/>
      <c r="E36" s="392"/>
      <c r="F36" s="392"/>
      <c r="G36" s="392"/>
      <c r="H36" s="183" t="s">
        <v>228</v>
      </c>
      <c r="I36" s="142" t="s">
        <v>228</v>
      </c>
      <c r="J36" s="142"/>
      <c r="K36" s="142"/>
      <c r="L36" s="142"/>
      <c r="M36" s="142"/>
      <c r="N36" s="142"/>
      <c r="O36" s="142"/>
      <c r="P36" s="142"/>
      <c r="Q36" s="142"/>
      <c r="R36" s="142"/>
      <c r="S36" s="142"/>
      <c r="T36" s="142"/>
      <c r="U36" s="142"/>
      <c r="V36" s="142"/>
      <c r="W36" s="142"/>
      <c r="X36" s="142"/>
      <c r="Y36" s="142"/>
      <c r="Z36" s="142"/>
      <c r="AA36" s="142"/>
      <c r="AB36" s="142"/>
      <c r="AC36" s="147"/>
    </row>
    <row r="37" spans="1:29" s="85" customFormat="1" ht="19.350000000000001" customHeight="1" thickBot="1">
      <c r="A37" s="402"/>
      <c r="B37" s="145"/>
      <c r="C37" s="392" t="s">
        <v>160</v>
      </c>
      <c r="D37" s="392"/>
      <c r="E37" s="392"/>
      <c r="F37" s="392"/>
      <c r="G37" s="392"/>
      <c r="H37" s="183" t="s">
        <v>228</v>
      </c>
      <c r="I37" s="142" t="s">
        <v>228</v>
      </c>
      <c r="J37" s="142"/>
      <c r="K37" s="142"/>
      <c r="L37" s="142"/>
      <c r="M37" s="142"/>
      <c r="N37" s="142"/>
      <c r="O37" s="142"/>
      <c r="P37" s="142"/>
      <c r="Q37" s="142"/>
      <c r="R37" s="142"/>
      <c r="S37" s="142"/>
      <c r="T37" s="142"/>
      <c r="U37" s="142"/>
      <c r="V37" s="142"/>
      <c r="W37" s="142"/>
      <c r="X37" s="142"/>
      <c r="Y37" s="142"/>
      <c r="Z37" s="142"/>
      <c r="AA37" s="142"/>
      <c r="AB37" s="142"/>
      <c r="AC37" s="147"/>
    </row>
    <row r="38" spans="1:29" s="85" customFormat="1" ht="19.350000000000001" customHeight="1" thickBot="1">
      <c r="A38" s="402"/>
      <c r="B38" s="145"/>
      <c r="C38" s="415" t="s">
        <v>161</v>
      </c>
      <c r="D38" s="415"/>
      <c r="E38" s="415"/>
      <c r="F38" s="415"/>
      <c r="G38" s="415"/>
      <c r="H38" s="183" t="s">
        <v>228</v>
      </c>
      <c r="I38" s="142" t="s">
        <v>229</v>
      </c>
      <c r="J38" s="142" t="s">
        <v>228</v>
      </c>
      <c r="K38" s="142" t="s">
        <v>228</v>
      </c>
      <c r="L38" s="142" t="s">
        <v>228</v>
      </c>
      <c r="M38" s="142" t="s">
        <v>228</v>
      </c>
      <c r="N38" s="142" t="s">
        <v>228</v>
      </c>
      <c r="O38" s="142" t="s">
        <v>228</v>
      </c>
      <c r="P38" s="142" t="s">
        <v>228</v>
      </c>
      <c r="Q38" s="142" t="s">
        <v>228</v>
      </c>
      <c r="R38" s="142" t="s">
        <v>228</v>
      </c>
      <c r="S38" s="142"/>
      <c r="T38" s="142"/>
      <c r="U38" s="142"/>
      <c r="V38" s="142"/>
      <c r="W38" s="142"/>
      <c r="X38" s="142"/>
      <c r="Y38" s="142"/>
      <c r="Z38" s="142"/>
      <c r="AA38" s="142"/>
      <c r="AB38" s="142"/>
      <c r="AC38" s="147"/>
    </row>
    <row r="39" spans="1:29" s="85" customFormat="1" ht="19.350000000000001" customHeight="1" thickBot="1">
      <c r="A39" s="402"/>
      <c r="B39" s="145"/>
      <c r="C39" s="392" t="s">
        <v>162</v>
      </c>
      <c r="D39" s="392"/>
      <c r="E39" s="392"/>
      <c r="F39" s="392"/>
      <c r="G39" s="392"/>
      <c r="H39" s="183"/>
      <c r="I39" s="142"/>
      <c r="J39" s="142"/>
      <c r="K39" s="142"/>
      <c r="L39" s="142"/>
      <c r="M39" s="142"/>
      <c r="N39" s="142"/>
      <c r="O39" s="142"/>
      <c r="P39" s="142"/>
      <c r="Q39" s="142"/>
      <c r="R39" s="142"/>
      <c r="S39" s="142"/>
      <c r="T39" s="142"/>
      <c r="U39" s="142"/>
      <c r="V39" s="157"/>
      <c r="W39" s="157"/>
      <c r="X39" s="142"/>
      <c r="Y39" s="142"/>
      <c r="Z39" s="142"/>
      <c r="AA39" s="142"/>
      <c r="AB39" s="142"/>
      <c r="AC39" s="147"/>
    </row>
    <row r="40" spans="1:29" s="85" customFormat="1" ht="19.350000000000001" customHeight="1" thickBot="1">
      <c r="A40" s="402"/>
      <c r="B40" s="145"/>
      <c r="C40" s="185"/>
      <c r="D40" s="392" t="s">
        <v>163</v>
      </c>
      <c r="E40" s="392"/>
      <c r="F40" s="392"/>
      <c r="G40" s="392"/>
      <c r="H40" s="183"/>
      <c r="I40" s="142"/>
      <c r="J40" s="142"/>
      <c r="K40" s="142"/>
      <c r="L40" s="142"/>
      <c r="M40" s="142"/>
      <c r="N40" s="142"/>
      <c r="O40" s="142"/>
      <c r="P40" s="142"/>
      <c r="Q40" s="142"/>
      <c r="R40" s="142"/>
      <c r="S40" s="142" t="s">
        <v>228</v>
      </c>
      <c r="T40" s="142"/>
      <c r="U40" s="186"/>
      <c r="V40" s="90"/>
      <c r="W40" s="90"/>
      <c r="X40" s="141"/>
      <c r="Y40" s="142"/>
      <c r="Z40" s="142"/>
      <c r="AA40" s="142"/>
      <c r="AB40" s="142"/>
      <c r="AC40" s="142"/>
    </row>
    <row r="41" spans="1:29" s="85" customFormat="1" ht="19.350000000000001" customHeight="1" thickBot="1">
      <c r="A41" s="402"/>
      <c r="B41" s="145"/>
      <c r="C41" s="185"/>
      <c r="D41" s="392" t="s">
        <v>164</v>
      </c>
      <c r="E41" s="392"/>
      <c r="F41" s="392"/>
      <c r="G41" s="392"/>
      <c r="H41" s="183"/>
      <c r="I41" s="142"/>
      <c r="J41" s="142"/>
      <c r="K41" s="142"/>
      <c r="L41" s="142"/>
      <c r="M41" s="142"/>
      <c r="N41" s="142"/>
      <c r="O41" s="142"/>
      <c r="P41" s="142"/>
      <c r="Q41" s="142"/>
      <c r="R41" s="142"/>
      <c r="S41" s="142"/>
      <c r="T41" s="142" t="s">
        <v>228</v>
      </c>
      <c r="U41" s="186"/>
      <c r="V41" s="90"/>
      <c r="W41" s="90"/>
      <c r="X41" s="141"/>
      <c r="Y41" s="142"/>
      <c r="Z41" s="142"/>
      <c r="AA41" s="142"/>
      <c r="AB41" s="142"/>
      <c r="AC41" s="142"/>
    </row>
    <row r="42" spans="1:29" s="85" customFormat="1" ht="19.350000000000001" customHeight="1" thickBot="1">
      <c r="A42" s="402"/>
      <c r="B42" s="184"/>
      <c r="C42" s="185"/>
      <c r="D42" s="392" t="s">
        <v>165</v>
      </c>
      <c r="E42" s="392"/>
      <c r="F42" s="392"/>
      <c r="G42" s="392"/>
      <c r="H42" s="183"/>
      <c r="I42" s="142"/>
      <c r="J42" s="142"/>
      <c r="K42" s="142"/>
      <c r="L42" s="142"/>
      <c r="M42" s="142"/>
      <c r="N42" s="142"/>
      <c r="O42" s="142"/>
      <c r="P42" s="142"/>
      <c r="Q42" s="142"/>
      <c r="R42" s="142"/>
      <c r="S42" s="142"/>
      <c r="T42" s="142"/>
      <c r="U42" s="186" t="s">
        <v>228</v>
      </c>
      <c r="V42" s="90"/>
      <c r="W42" s="90"/>
      <c r="X42" s="141"/>
      <c r="Y42" s="142"/>
      <c r="Z42" s="142"/>
      <c r="AA42" s="142"/>
      <c r="AB42" s="142"/>
      <c r="AC42" s="142"/>
    </row>
    <row r="43" spans="1:29" s="85" customFormat="1" ht="19.350000000000001" customHeight="1" thickBot="1">
      <c r="A43" s="408" t="s">
        <v>62</v>
      </c>
      <c r="B43" s="386" t="s">
        <v>80</v>
      </c>
      <c r="C43" s="386"/>
      <c r="D43" s="386"/>
      <c r="E43" s="386"/>
      <c r="F43" s="386"/>
      <c r="G43" s="386"/>
      <c r="H43" s="188"/>
      <c r="I43" s="150"/>
      <c r="J43" s="150"/>
      <c r="K43" s="150"/>
      <c r="L43" s="150"/>
      <c r="M43" s="150"/>
      <c r="N43" s="150"/>
      <c r="O43" s="150"/>
      <c r="P43" s="150"/>
      <c r="Q43" s="150"/>
      <c r="R43" s="150"/>
      <c r="S43" s="150"/>
      <c r="T43" s="150"/>
      <c r="U43" s="150"/>
      <c r="V43" s="160"/>
      <c r="W43" s="160"/>
      <c r="X43" s="150"/>
      <c r="Y43" s="150"/>
      <c r="Z43" s="150"/>
      <c r="AA43" s="150"/>
      <c r="AB43" s="150"/>
      <c r="AC43" s="151"/>
    </row>
    <row r="44" spans="1:29" s="85" customFormat="1" ht="19.350000000000001" customHeight="1" thickBot="1">
      <c r="A44" s="408"/>
      <c r="B44" s="152"/>
      <c r="C44" s="409" t="s">
        <v>81</v>
      </c>
      <c r="D44" s="409"/>
      <c r="E44" s="409"/>
      <c r="F44" s="409"/>
      <c r="G44" s="409"/>
      <c r="H44" s="183"/>
      <c r="I44" s="142"/>
      <c r="J44" s="142"/>
      <c r="K44" s="142"/>
      <c r="L44" s="142"/>
      <c r="M44" s="142"/>
      <c r="N44" s="142"/>
      <c r="O44" s="142"/>
      <c r="P44" s="142"/>
      <c r="Q44" s="142"/>
      <c r="R44" s="142"/>
      <c r="S44" s="142"/>
      <c r="T44" s="142"/>
      <c r="U44" s="142"/>
      <c r="V44" s="142"/>
      <c r="W44" s="142"/>
      <c r="X44" s="142"/>
      <c r="Y44" s="142"/>
      <c r="Z44" s="142"/>
      <c r="AA44" s="142"/>
      <c r="AB44" s="142"/>
      <c r="AC44" s="147"/>
    </row>
    <row r="45" spans="1:29" s="85" customFormat="1" ht="19.350000000000001" customHeight="1" thickBot="1">
      <c r="A45" s="408"/>
      <c r="B45" s="152"/>
      <c r="C45" s="189"/>
      <c r="D45" s="410" t="s">
        <v>166</v>
      </c>
      <c r="E45" s="410"/>
      <c r="F45" s="410"/>
      <c r="G45" s="410"/>
      <c r="H45" s="183" t="s">
        <v>228</v>
      </c>
      <c r="I45" s="142" t="s">
        <v>229</v>
      </c>
      <c r="J45" s="142"/>
      <c r="K45" s="142"/>
      <c r="L45" s="142"/>
      <c r="M45" s="142"/>
      <c r="N45" s="142"/>
      <c r="O45" s="142"/>
      <c r="P45" s="142"/>
      <c r="Q45" s="142"/>
      <c r="R45" s="142"/>
      <c r="S45" s="142"/>
      <c r="T45" s="142"/>
      <c r="U45" s="142"/>
      <c r="V45" s="142"/>
      <c r="W45" s="142"/>
      <c r="X45" s="142"/>
      <c r="Y45" s="142"/>
      <c r="Z45" s="142"/>
      <c r="AA45" s="142"/>
      <c r="AB45" s="142"/>
      <c r="AC45" s="142"/>
    </row>
    <row r="46" spans="1:29" s="85" customFormat="1" ht="19.350000000000001" customHeight="1" thickBot="1">
      <c r="A46" s="408"/>
      <c r="B46" s="152"/>
      <c r="C46" s="189"/>
      <c r="D46" s="410" t="s">
        <v>167</v>
      </c>
      <c r="E46" s="410"/>
      <c r="F46" s="410"/>
      <c r="G46" s="410"/>
      <c r="H46" s="183" t="s">
        <v>228</v>
      </c>
      <c r="I46" s="142" t="s">
        <v>229</v>
      </c>
      <c r="J46" s="142" t="s">
        <v>229</v>
      </c>
      <c r="K46" s="142" t="s">
        <v>229</v>
      </c>
      <c r="L46" s="142"/>
      <c r="M46" s="142"/>
      <c r="N46" s="142"/>
      <c r="O46" s="142"/>
      <c r="P46" s="142"/>
      <c r="Q46" s="142"/>
      <c r="R46" s="142"/>
      <c r="S46" s="142"/>
      <c r="T46" s="142"/>
      <c r="U46" s="142"/>
      <c r="V46" s="142"/>
      <c r="W46" s="142"/>
      <c r="X46" s="142"/>
      <c r="Y46" s="142"/>
      <c r="Z46" s="142"/>
      <c r="AA46" s="142"/>
      <c r="AB46" s="142"/>
      <c r="AC46" s="142"/>
    </row>
    <row r="47" spans="1:29" s="85" customFormat="1" ht="19.350000000000001" customHeight="1" thickBot="1">
      <c r="A47" s="408"/>
      <c r="B47" s="411"/>
      <c r="C47" s="191"/>
      <c r="D47" s="410" t="s">
        <v>168</v>
      </c>
      <c r="E47" s="410"/>
      <c r="F47" s="410"/>
      <c r="G47" s="410"/>
      <c r="H47" s="183" t="s">
        <v>228</v>
      </c>
      <c r="I47" s="142" t="s">
        <v>229</v>
      </c>
      <c r="J47" s="142" t="s">
        <v>229</v>
      </c>
      <c r="K47" s="142" t="s">
        <v>229</v>
      </c>
      <c r="L47" s="142" t="s">
        <v>228</v>
      </c>
      <c r="M47" s="142"/>
      <c r="N47" s="142"/>
      <c r="O47" s="142"/>
      <c r="P47" s="142"/>
      <c r="Q47" s="142"/>
      <c r="R47" s="142"/>
      <c r="S47" s="142"/>
      <c r="T47" s="142"/>
      <c r="U47" s="142"/>
      <c r="V47" s="142"/>
      <c r="W47" s="142"/>
      <c r="X47" s="142"/>
      <c r="Y47" s="142"/>
      <c r="Z47" s="142"/>
      <c r="AA47" s="142"/>
      <c r="AB47" s="142"/>
      <c r="AC47" s="142"/>
    </row>
    <row r="48" spans="1:29" s="85" customFormat="1" ht="19.350000000000001" customHeight="1" thickBot="1">
      <c r="A48" s="408"/>
      <c r="B48" s="411"/>
      <c r="C48" s="191"/>
      <c r="D48" s="412" t="s">
        <v>169</v>
      </c>
      <c r="E48" s="410"/>
      <c r="F48" s="410"/>
      <c r="G48" s="413"/>
      <c r="H48" s="183" t="s">
        <v>229</v>
      </c>
      <c r="I48" s="142" t="s">
        <v>229</v>
      </c>
      <c r="J48" s="142" t="s">
        <v>229</v>
      </c>
      <c r="K48" s="142" t="s">
        <v>229</v>
      </c>
      <c r="L48" s="142" t="s">
        <v>229</v>
      </c>
      <c r="M48" s="142" t="s">
        <v>229</v>
      </c>
      <c r="N48" s="142" t="s">
        <v>229</v>
      </c>
      <c r="O48" s="142"/>
      <c r="P48" s="142"/>
      <c r="Q48" s="142"/>
      <c r="R48" s="142"/>
      <c r="S48" s="142"/>
      <c r="T48" s="142"/>
      <c r="U48" s="142"/>
      <c r="V48" s="142"/>
      <c r="W48" s="142"/>
      <c r="X48" s="142"/>
      <c r="Y48" s="142"/>
      <c r="Z48" s="142"/>
      <c r="AA48" s="142"/>
      <c r="AB48" s="142"/>
      <c r="AC48" s="142"/>
    </row>
    <row r="49" spans="1:29" s="85" customFormat="1" ht="19.5" thickBot="1">
      <c r="A49" s="408"/>
      <c r="B49" s="411"/>
      <c r="C49" s="191"/>
      <c r="D49" s="410" t="s">
        <v>170</v>
      </c>
      <c r="E49" s="410"/>
      <c r="F49" s="410"/>
      <c r="G49" s="410"/>
      <c r="H49" s="183" t="s">
        <v>229</v>
      </c>
      <c r="I49" s="142" t="s">
        <v>229</v>
      </c>
      <c r="J49" s="142" t="s">
        <v>229</v>
      </c>
      <c r="K49" s="142" t="s">
        <v>229</v>
      </c>
      <c r="L49" s="142" t="s">
        <v>229</v>
      </c>
      <c r="M49" s="142" t="s">
        <v>229</v>
      </c>
      <c r="N49" s="142" t="s">
        <v>229</v>
      </c>
      <c r="O49" s="142" t="s">
        <v>229</v>
      </c>
      <c r="P49" s="142" t="s">
        <v>231</v>
      </c>
      <c r="Q49" s="142" t="s">
        <v>229</v>
      </c>
      <c r="R49" s="142" t="s">
        <v>228</v>
      </c>
      <c r="S49" s="142"/>
      <c r="T49" s="142"/>
      <c r="U49" s="142"/>
      <c r="V49" s="142"/>
      <c r="W49" s="142"/>
      <c r="X49" s="142"/>
      <c r="Y49" s="142"/>
      <c r="Z49" s="142"/>
      <c r="AA49" s="142"/>
      <c r="AB49" s="142"/>
      <c r="AC49" s="142"/>
    </row>
    <row r="50" spans="1:29" s="85" customFormat="1" ht="19.5" thickBot="1">
      <c r="A50" s="408"/>
      <c r="B50" s="152"/>
      <c r="C50" s="192"/>
      <c r="D50" s="410" t="s">
        <v>171</v>
      </c>
      <c r="E50" s="410"/>
      <c r="F50" s="410"/>
      <c r="G50" s="410"/>
      <c r="H50" s="183" t="s">
        <v>229</v>
      </c>
      <c r="I50" s="142" t="s">
        <v>229</v>
      </c>
      <c r="J50" s="142" t="s">
        <v>229</v>
      </c>
      <c r="K50" s="142" t="s">
        <v>228</v>
      </c>
      <c r="L50" s="142" t="s">
        <v>229</v>
      </c>
      <c r="M50" s="142" t="s">
        <v>228</v>
      </c>
      <c r="N50" s="142" t="s">
        <v>228</v>
      </c>
      <c r="O50" s="142" t="s">
        <v>229</v>
      </c>
      <c r="P50" s="142" t="s">
        <v>228</v>
      </c>
      <c r="Q50" s="142" t="s">
        <v>228</v>
      </c>
      <c r="R50" s="157" t="s">
        <v>228</v>
      </c>
      <c r="S50" s="142"/>
      <c r="T50" s="142"/>
      <c r="U50" s="142"/>
      <c r="V50" s="157"/>
      <c r="W50" s="157"/>
      <c r="X50" s="157"/>
      <c r="Y50" s="157"/>
      <c r="Z50" s="157"/>
      <c r="AA50" s="157"/>
      <c r="AB50" s="157"/>
      <c r="AC50" s="157"/>
    </row>
    <row r="51" spans="1:29" s="85" customFormat="1" ht="19.350000000000001" customHeight="1" thickBot="1">
      <c r="A51" s="408"/>
      <c r="B51" s="152"/>
      <c r="C51" s="405" t="s">
        <v>82</v>
      </c>
      <c r="D51" s="405"/>
      <c r="E51" s="405"/>
      <c r="F51" s="405"/>
      <c r="G51" s="405"/>
      <c r="H51" s="193"/>
      <c r="I51" s="157"/>
      <c r="J51" s="157"/>
      <c r="K51" s="157"/>
      <c r="L51" s="157"/>
      <c r="M51" s="157"/>
      <c r="N51" s="157"/>
      <c r="O51" s="157"/>
      <c r="P51" s="157"/>
      <c r="Q51" s="157" t="s">
        <v>228</v>
      </c>
      <c r="R51" s="142" t="s">
        <v>229</v>
      </c>
      <c r="S51" s="157"/>
      <c r="T51" s="157"/>
      <c r="U51" s="186"/>
      <c r="V51" s="90"/>
      <c r="W51" s="90"/>
      <c r="X51" s="156"/>
      <c r="Y51" s="157"/>
      <c r="Z51" s="157"/>
      <c r="AA51" s="157"/>
      <c r="AB51" s="157"/>
      <c r="AC51" s="158"/>
    </row>
    <row r="52" spans="1:29" s="85" customFormat="1" ht="19.350000000000001" customHeight="1" thickBot="1">
      <c r="A52" s="408"/>
      <c r="B52" s="152"/>
      <c r="C52" s="189"/>
      <c r="D52" s="393" t="s">
        <v>172</v>
      </c>
      <c r="E52" s="393"/>
      <c r="F52" s="393"/>
      <c r="G52" s="393"/>
      <c r="H52" s="193"/>
      <c r="I52" s="157"/>
      <c r="J52" s="157"/>
      <c r="K52" s="157"/>
      <c r="L52" s="157"/>
      <c r="M52" s="157"/>
      <c r="N52" s="157"/>
      <c r="O52" s="157"/>
      <c r="P52" s="157"/>
      <c r="Q52" s="157" t="s">
        <v>229</v>
      </c>
      <c r="R52" s="157" t="s">
        <v>228</v>
      </c>
      <c r="S52" s="157"/>
      <c r="T52" s="157"/>
      <c r="U52" s="194"/>
      <c r="V52" s="90"/>
      <c r="W52" s="90"/>
      <c r="X52" s="156"/>
      <c r="Y52" s="157"/>
      <c r="Z52" s="157"/>
      <c r="AA52" s="157"/>
      <c r="AB52" s="157"/>
      <c r="AC52" s="158"/>
    </row>
    <row r="53" spans="1:29" s="85" customFormat="1" ht="19.899999999999999" customHeight="1" thickBot="1">
      <c r="A53" s="408"/>
      <c r="B53" s="152"/>
      <c r="C53" s="405" t="s">
        <v>173</v>
      </c>
      <c r="D53" s="405"/>
      <c r="E53" s="405"/>
      <c r="F53" s="405"/>
      <c r="G53" s="405"/>
      <c r="H53" s="193"/>
      <c r="I53" s="157"/>
      <c r="J53" s="157"/>
      <c r="K53" s="157"/>
      <c r="L53" s="157"/>
      <c r="M53" s="157"/>
      <c r="N53" s="157"/>
      <c r="O53" s="157"/>
      <c r="P53" s="157"/>
      <c r="Q53" s="157"/>
      <c r="R53" s="142"/>
      <c r="S53" s="157"/>
      <c r="T53" s="157"/>
      <c r="U53" s="186"/>
      <c r="V53" s="90"/>
      <c r="W53" s="90"/>
      <c r="X53" s="156"/>
      <c r="Y53" s="157"/>
      <c r="Z53" s="157"/>
      <c r="AA53" s="157"/>
      <c r="AB53" s="157"/>
      <c r="AC53" s="158"/>
    </row>
    <row r="54" spans="1:29" s="85" customFormat="1" ht="19.350000000000001" customHeight="1" thickBot="1">
      <c r="A54" s="408"/>
      <c r="B54" s="152"/>
      <c r="C54" s="189"/>
      <c r="D54" s="404" t="s">
        <v>191</v>
      </c>
      <c r="E54" s="404"/>
      <c r="F54" s="404"/>
      <c r="G54" s="404"/>
      <c r="H54" s="193"/>
      <c r="I54" s="157"/>
      <c r="J54" s="157"/>
      <c r="K54" s="157"/>
      <c r="L54" s="157"/>
      <c r="M54" s="157"/>
      <c r="N54" s="157"/>
      <c r="O54" s="157"/>
      <c r="P54" s="157"/>
      <c r="Q54" s="142" t="s">
        <v>228</v>
      </c>
      <c r="R54" s="142" t="s">
        <v>229</v>
      </c>
      <c r="S54" s="157"/>
      <c r="T54" s="157"/>
      <c r="U54" s="186"/>
      <c r="V54" s="90"/>
      <c r="W54" s="90"/>
      <c r="X54" s="156"/>
      <c r="Y54" s="157"/>
      <c r="Z54" s="157"/>
      <c r="AA54" s="157"/>
      <c r="AB54" s="157"/>
      <c r="AC54" s="158"/>
    </row>
    <row r="55" spans="1:29" s="85" customFormat="1" ht="19.350000000000001" customHeight="1" thickBot="1">
      <c r="A55" s="408"/>
      <c r="B55" s="152"/>
      <c r="C55" s="191"/>
      <c r="D55" s="405" t="s">
        <v>192</v>
      </c>
      <c r="E55" s="405"/>
      <c r="F55" s="405"/>
      <c r="G55" s="405"/>
      <c r="H55" s="193"/>
      <c r="I55" s="157"/>
      <c r="J55" s="157"/>
      <c r="K55" s="157"/>
      <c r="L55" s="157"/>
      <c r="M55" s="157"/>
      <c r="N55" s="157"/>
      <c r="O55" s="157"/>
      <c r="P55" s="157"/>
      <c r="Q55" s="142" t="s">
        <v>229</v>
      </c>
      <c r="R55" s="142" t="s">
        <v>228</v>
      </c>
      <c r="S55" s="157"/>
      <c r="T55" s="157"/>
      <c r="U55" s="186"/>
      <c r="V55" s="90"/>
      <c r="W55" s="90"/>
      <c r="X55" s="156"/>
      <c r="Y55" s="157"/>
      <c r="Z55" s="157"/>
      <c r="AA55" s="157"/>
      <c r="AB55" s="157"/>
      <c r="AC55" s="158"/>
    </row>
    <row r="56" spans="1:29" s="85" customFormat="1" ht="19.350000000000001" customHeight="1" thickBot="1">
      <c r="A56" s="408"/>
      <c r="B56" s="152"/>
      <c r="C56" s="191"/>
      <c r="D56" s="404" t="s">
        <v>193</v>
      </c>
      <c r="E56" s="404"/>
      <c r="F56" s="404"/>
      <c r="G56" s="404"/>
      <c r="H56" s="193"/>
      <c r="I56" s="157"/>
      <c r="J56" s="157"/>
      <c r="K56" s="157"/>
      <c r="L56" s="157"/>
      <c r="M56" s="157"/>
      <c r="N56" s="157"/>
      <c r="O56" s="157"/>
      <c r="P56" s="157"/>
      <c r="Q56" s="142" t="s">
        <v>228</v>
      </c>
      <c r="R56" s="142" t="s">
        <v>228</v>
      </c>
      <c r="S56" s="157"/>
      <c r="T56" s="157"/>
      <c r="U56" s="186"/>
      <c r="V56" s="90"/>
      <c r="W56" s="90"/>
      <c r="X56" s="156"/>
      <c r="Y56" s="157"/>
      <c r="Z56" s="157"/>
      <c r="AA56" s="157"/>
      <c r="AB56" s="157"/>
      <c r="AC56" s="158"/>
    </row>
    <row r="57" spans="1:29" s="85" customFormat="1" ht="19.350000000000001" customHeight="1" thickBot="1">
      <c r="A57" s="408"/>
      <c r="B57" s="152"/>
      <c r="C57" s="191"/>
      <c r="D57" s="404" t="s">
        <v>194</v>
      </c>
      <c r="E57" s="404"/>
      <c r="F57" s="404"/>
      <c r="G57" s="404"/>
      <c r="H57" s="193"/>
      <c r="I57" s="157"/>
      <c r="J57" s="157"/>
      <c r="K57" s="157"/>
      <c r="L57" s="157"/>
      <c r="M57" s="157"/>
      <c r="N57" s="157"/>
      <c r="O57" s="157"/>
      <c r="P57" s="157"/>
      <c r="Q57" s="142" t="s">
        <v>228</v>
      </c>
      <c r="R57" s="142" t="s">
        <v>228</v>
      </c>
      <c r="S57" s="157"/>
      <c r="T57" s="157"/>
      <c r="U57" s="186"/>
      <c r="V57" s="90"/>
      <c r="W57" s="90"/>
      <c r="X57" s="156"/>
      <c r="Y57" s="157"/>
      <c r="Z57" s="157"/>
      <c r="AA57" s="157"/>
      <c r="AB57" s="157"/>
      <c r="AC57" s="158"/>
    </row>
    <row r="58" spans="1:29" s="85" customFormat="1" ht="19.350000000000001" customHeight="1" thickBot="1">
      <c r="A58" s="408"/>
      <c r="B58" s="152"/>
      <c r="C58" s="191"/>
      <c r="D58" s="404" t="s">
        <v>195</v>
      </c>
      <c r="E58" s="404"/>
      <c r="F58" s="404"/>
      <c r="G58" s="404"/>
      <c r="H58" s="193"/>
      <c r="I58" s="157"/>
      <c r="J58" s="157"/>
      <c r="K58" s="157"/>
      <c r="L58" s="157"/>
      <c r="M58" s="157"/>
      <c r="N58" s="157"/>
      <c r="O58" s="157"/>
      <c r="P58" s="157"/>
      <c r="Q58" s="142" t="s">
        <v>229</v>
      </c>
      <c r="R58" s="142" t="s">
        <v>228</v>
      </c>
      <c r="S58" s="157"/>
      <c r="T58" s="157"/>
      <c r="U58" s="186"/>
      <c r="V58" s="90"/>
      <c r="W58" s="90"/>
      <c r="X58" s="156"/>
      <c r="Y58" s="157"/>
      <c r="Z58" s="157"/>
      <c r="AA58" s="157"/>
      <c r="AB58" s="157"/>
      <c r="AC58" s="158"/>
    </row>
    <row r="59" spans="1:29" s="85" customFormat="1" ht="19.350000000000001" customHeight="1" thickBot="1">
      <c r="A59" s="408"/>
      <c r="B59" s="152"/>
      <c r="C59" s="191"/>
      <c r="D59" s="407" t="s">
        <v>199</v>
      </c>
      <c r="E59" s="407"/>
      <c r="F59" s="407"/>
      <c r="G59" s="407"/>
      <c r="H59" s="193"/>
      <c r="I59" s="157"/>
      <c r="J59" s="157"/>
      <c r="K59" s="157"/>
      <c r="L59" s="157"/>
      <c r="M59" s="157"/>
      <c r="N59" s="157"/>
      <c r="O59" s="157"/>
      <c r="P59" s="157"/>
      <c r="Q59" s="142" t="s">
        <v>228</v>
      </c>
      <c r="R59" s="142" t="s">
        <v>229</v>
      </c>
      <c r="S59" s="157"/>
      <c r="T59" s="157"/>
      <c r="U59" s="186"/>
      <c r="V59" s="90"/>
      <c r="W59" s="90"/>
      <c r="X59" s="156"/>
      <c r="Y59" s="157"/>
      <c r="Z59" s="157"/>
      <c r="AA59" s="157"/>
      <c r="AB59" s="157"/>
      <c r="AC59" s="158"/>
    </row>
    <row r="60" spans="1:29" s="85" customFormat="1" ht="19.350000000000001" customHeight="1" thickBot="1">
      <c r="A60" s="408"/>
      <c r="B60" s="152"/>
      <c r="C60" s="191"/>
      <c r="D60" s="404" t="s">
        <v>196</v>
      </c>
      <c r="E60" s="404"/>
      <c r="F60" s="404"/>
      <c r="G60" s="404"/>
      <c r="H60" s="193"/>
      <c r="I60" s="157"/>
      <c r="J60" s="157"/>
      <c r="K60" s="157"/>
      <c r="L60" s="157"/>
      <c r="M60" s="157"/>
      <c r="N60" s="157"/>
      <c r="O60" s="157"/>
      <c r="P60" s="157"/>
      <c r="Q60" s="142" t="s">
        <v>229</v>
      </c>
      <c r="R60" s="142" t="s">
        <v>228</v>
      </c>
      <c r="S60" s="157"/>
      <c r="T60" s="157"/>
      <c r="U60" s="186"/>
      <c r="V60" s="90"/>
      <c r="W60" s="90"/>
      <c r="X60" s="156"/>
      <c r="Y60" s="157"/>
      <c r="Z60" s="157"/>
      <c r="AA60" s="157"/>
      <c r="AB60" s="157"/>
      <c r="AC60" s="158"/>
    </row>
    <row r="61" spans="1:29" s="85" customFormat="1" ht="19.350000000000001" customHeight="1" thickBot="1">
      <c r="A61" s="408"/>
      <c r="B61" s="152"/>
      <c r="C61" s="191"/>
      <c r="D61" s="404" t="s">
        <v>197</v>
      </c>
      <c r="E61" s="404"/>
      <c r="F61" s="404"/>
      <c r="G61" s="404"/>
      <c r="H61" s="193"/>
      <c r="I61" s="157"/>
      <c r="J61" s="157"/>
      <c r="K61" s="157"/>
      <c r="L61" s="157"/>
      <c r="M61" s="157"/>
      <c r="N61" s="157"/>
      <c r="O61" s="157"/>
      <c r="P61" s="157"/>
      <c r="Q61" s="142" t="s">
        <v>228</v>
      </c>
      <c r="R61" s="142" t="s">
        <v>228</v>
      </c>
      <c r="S61" s="157"/>
      <c r="T61" s="157"/>
      <c r="U61" s="186"/>
      <c r="V61" s="90"/>
      <c r="W61" s="90"/>
      <c r="X61" s="156"/>
      <c r="Y61" s="157"/>
      <c r="Z61" s="157"/>
      <c r="AA61" s="157"/>
      <c r="AB61" s="157"/>
      <c r="AC61" s="158"/>
    </row>
    <row r="62" spans="1:29" s="85" customFormat="1" ht="21.75" customHeight="1" thickBot="1">
      <c r="A62" s="408"/>
      <c r="B62" s="152"/>
      <c r="C62" s="191"/>
      <c r="D62" s="404" t="s">
        <v>198</v>
      </c>
      <c r="E62" s="404"/>
      <c r="F62" s="404"/>
      <c r="G62" s="404"/>
      <c r="H62" s="193"/>
      <c r="I62" s="157"/>
      <c r="J62" s="157"/>
      <c r="K62" s="157"/>
      <c r="L62" s="157"/>
      <c r="M62" s="157"/>
      <c r="N62" s="157"/>
      <c r="O62" s="157"/>
      <c r="P62" s="157"/>
      <c r="Q62" s="142" t="s">
        <v>228</v>
      </c>
      <c r="R62" s="142" t="s">
        <v>228</v>
      </c>
      <c r="S62" s="157"/>
      <c r="T62" s="157"/>
      <c r="U62" s="186"/>
      <c r="V62" s="90"/>
      <c r="W62" s="90"/>
      <c r="X62" s="156"/>
      <c r="Y62" s="157"/>
      <c r="Z62" s="157"/>
      <c r="AA62" s="157"/>
      <c r="AB62" s="157"/>
      <c r="AC62" s="158"/>
    </row>
    <row r="63" spans="1:29" s="85" customFormat="1" ht="19.350000000000001" customHeight="1" thickBot="1">
      <c r="A63" s="408"/>
      <c r="B63" s="152"/>
      <c r="C63" s="191"/>
      <c r="D63" s="404" t="s">
        <v>174</v>
      </c>
      <c r="E63" s="404"/>
      <c r="F63" s="404"/>
      <c r="G63" s="404"/>
      <c r="H63" s="193"/>
      <c r="I63" s="157"/>
      <c r="J63" s="157"/>
      <c r="K63" s="157"/>
      <c r="L63" s="157"/>
      <c r="M63" s="157"/>
      <c r="N63" s="157"/>
      <c r="O63" s="157"/>
      <c r="P63" s="157"/>
      <c r="Q63" s="142" t="s">
        <v>228</v>
      </c>
      <c r="R63" s="142" t="s">
        <v>228</v>
      </c>
      <c r="S63" s="157"/>
      <c r="T63" s="157"/>
      <c r="U63" s="186"/>
      <c r="V63" s="90"/>
      <c r="W63" s="90"/>
      <c r="X63" s="156"/>
      <c r="Y63" s="157"/>
      <c r="Z63" s="157"/>
      <c r="AA63" s="157"/>
      <c r="AB63" s="157"/>
      <c r="AC63" s="158"/>
    </row>
    <row r="64" spans="1:29" s="85" customFormat="1" ht="19.350000000000001" customHeight="1" thickBot="1">
      <c r="A64" s="408"/>
      <c r="B64" s="152"/>
      <c r="C64" s="405" t="s">
        <v>175</v>
      </c>
      <c r="D64" s="405"/>
      <c r="E64" s="405"/>
      <c r="F64" s="405"/>
      <c r="G64" s="405"/>
      <c r="H64" s="142" t="s">
        <v>228</v>
      </c>
      <c r="I64" s="142" t="s">
        <v>230</v>
      </c>
      <c r="J64" s="142" t="s">
        <v>228</v>
      </c>
      <c r="K64" s="142" t="s">
        <v>228</v>
      </c>
      <c r="L64" s="142" t="s">
        <v>230</v>
      </c>
      <c r="M64" s="142" t="s">
        <v>228</v>
      </c>
      <c r="N64" s="142" t="s">
        <v>230</v>
      </c>
      <c r="O64" s="142" t="s">
        <v>228</v>
      </c>
      <c r="P64" s="142" t="s">
        <v>228</v>
      </c>
      <c r="Q64" s="142"/>
      <c r="R64" s="142"/>
      <c r="S64" s="157"/>
      <c r="T64" s="157"/>
      <c r="U64" s="186"/>
      <c r="V64" s="90"/>
      <c r="W64" s="90"/>
      <c r="X64" s="156"/>
      <c r="Y64" s="157"/>
      <c r="Z64" s="157"/>
      <c r="AA64" s="157"/>
      <c r="AB64" s="157"/>
      <c r="AC64" s="158"/>
    </row>
    <row r="65" spans="1:29" s="85" customFormat="1" ht="19.350000000000001" customHeight="1" thickBot="1">
      <c r="A65" s="408"/>
      <c r="B65" s="152"/>
      <c r="C65" s="405" t="s">
        <v>176</v>
      </c>
      <c r="D65" s="405"/>
      <c r="E65" s="405"/>
      <c r="F65" s="405"/>
      <c r="G65" s="405"/>
      <c r="H65" s="193"/>
      <c r="I65" s="157"/>
      <c r="J65" s="157"/>
      <c r="K65" s="157"/>
      <c r="L65" s="157"/>
      <c r="M65" s="157"/>
      <c r="N65" s="157"/>
      <c r="O65" s="157"/>
      <c r="P65" s="157"/>
      <c r="Q65" s="142" t="s">
        <v>228</v>
      </c>
      <c r="R65" s="142" t="s">
        <v>229</v>
      </c>
      <c r="S65" s="157"/>
      <c r="T65" s="157"/>
      <c r="U65" s="194"/>
      <c r="V65" s="90"/>
      <c r="W65" s="90"/>
      <c r="X65" s="156"/>
      <c r="Y65" s="157"/>
      <c r="Z65" s="157"/>
      <c r="AA65" s="157"/>
      <c r="AB65" s="157"/>
      <c r="AC65" s="158"/>
    </row>
    <row r="66" spans="1:29" s="85" customFormat="1" ht="19.350000000000001" customHeight="1" thickBot="1">
      <c r="A66" s="408"/>
      <c r="B66" s="152"/>
      <c r="C66" s="405" t="s">
        <v>83</v>
      </c>
      <c r="D66" s="405"/>
      <c r="E66" s="405"/>
      <c r="F66" s="405"/>
      <c r="G66" s="405"/>
      <c r="H66" s="193"/>
      <c r="I66" s="157"/>
      <c r="J66" s="157"/>
      <c r="K66" s="157"/>
      <c r="L66" s="157"/>
      <c r="M66" s="157"/>
      <c r="N66" s="157"/>
      <c r="O66" s="157"/>
      <c r="P66" s="157"/>
      <c r="Q66" s="142"/>
      <c r="R66" s="157"/>
      <c r="S66" s="142" t="s">
        <v>228</v>
      </c>
      <c r="T66" s="142" t="s">
        <v>229</v>
      </c>
      <c r="U66" s="186" t="s">
        <v>230</v>
      </c>
      <c r="V66" s="90"/>
      <c r="W66" s="90"/>
      <c r="X66" s="141"/>
      <c r="Y66" s="142"/>
      <c r="Z66" s="142"/>
      <c r="AA66" s="142"/>
      <c r="AB66" s="142"/>
      <c r="AC66" s="142"/>
    </row>
    <row r="67" spans="1:29" s="85" customFormat="1" ht="19.350000000000001" customHeight="1" thickBot="1">
      <c r="A67" s="408"/>
      <c r="B67" s="152"/>
      <c r="C67" s="405" t="s">
        <v>84</v>
      </c>
      <c r="D67" s="405"/>
      <c r="E67" s="405"/>
      <c r="F67" s="405"/>
      <c r="G67" s="405"/>
      <c r="H67" s="193"/>
      <c r="I67" s="157"/>
      <c r="J67" s="157"/>
      <c r="K67" s="157"/>
      <c r="L67" s="157"/>
      <c r="M67" s="157"/>
      <c r="N67" s="157"/>
      <c r="O67" s="157"/>
      <c r="P67" s="157"/>
      <c r="Q67" s="142"/>
      <c r="R67" s="157"/>
      <c r="S67" s="157"/>
      <c r="T67" s="157"/>
      <c r="U67" s="194"/>
      <c r="V67" s="90"/>
      <c r="W67" s="90"/>
      <c r="X67" s="156"/>
      <c r="Y67" s="157"/>
      <c r="Z67" s="157"/>
      <c r="AA67" s="157"/>
      <c r="AB67" s="157"/>
      <c r="AC67" s="158"/>
    </row>
    <row r="68" spans="1:29" s="85" customFormat="1" ht="19.899999999999999" customHeight="1" thickBot="1">
      <c r="A68" s="408"/>
      <c r="B68" s="152"/>
      <c r="C68" s="195"/>
      <c r="D68" s="406" t="s">
        <v>85</v>
      </c>
      <c r="E68" s="406"/>
      <c r="F68" s="406"/>
      <c r="G68" s="406"/>
      <c r="H68" s="193"/>
      <c r="I68" s="157"/>
      <c r="J68" s="157"/>
      <c r="K68" s="157"/>
      <c r="L68" s="157"/>
      <c r="M68" s="157"/>
      <c r="N68" s="157"/>
      <c r="O68" s="157"/>
      <c r="P68" s="157"/>
      <c r="Q68" s="157"/>
      <c r="R68" s="157"/>
      <c r="S68" s="142" t="s">
        <v>228</v>
      </c>
      <c r="T68" s="157"/>
      <c r="U68" s="194"/>
      <c r="V68" s="90"/>
      <c r="W68" s="90"/>
      <c r="X68" s="141"/>
      <c r="Y68" s="157"/>
      <c r="Z68" s="157"/>
      <c r="AA68" s="157"/>
      <c r="AB68" s="157"/>
      <c r="AC68" s="158"/>
    </row>
    <row r="69" spans="1:29" s="85" customFormat="1" ht="19.899999999999999" customHeight="1" thickBot="1">
      <c r="A69" s="408"/>
      <c r="B69" s="152"/>
      <c r="C69" s="195"/>
      <c r="D69" s="406" t="s">
        <v>86</v>
      </c>
      <c r="E69" s="406"/>
      <c r="F69" s="406"/>
      <c r="G69" s="406"/>
      <c r="H69" s="193"/>
      <c r="I69" s="157"/>
      <c r="J69" s="157"/>
      <c r="K69" s="157"/>
      <c r="L69" s="157"/>
      <c r="M69" s="157"/>
      <c r="N69" s="157"/>
      <c r="O69" s="157"/>
      <c r="P69" s="157"/>
      <c r="Q69" s="157"/>
      <c r="R69" s="157"/>
      <c r="S69" s="142"/>
      <c r="T69" s="142" t="s">
        <v>228</v>
      </c>
      <c r="U69" s="194"/>
      <c r="V69" s="90"/>
      <c r="W69" s="90"/>
      <c r="X69" s="141"/>
      <c r="Y69" s="142"/>
      <c r="Z69" s="142"/>
      <c r="AA69" s="142"/>
      <c r="AB69" s="142"/>
      <c r="AC69" s="158"/>
    </row>
    <row r="70" spans="1:29" s="85" customFormat="1" ht="19.899999999999999" customHeight="1" thickBot="1">
      <c r="A70" s="408"/>
      <c r="B70" s="152"/>
      <c r="C70" s="195"/>
      <c r="D70" s="406" t="s">
        <v>177</v>
      </c>
      <c r="E70" s="406"/>
      <c r="F70" s="406"/>
      <c r="G70" s="406"/>
      <c r="H70" s="193"/>
      <c r="I70" s="157"/>
      <c r="J70" s="157"/>
      <c r="K70" s="157"/>
      <c r="L70" s="157"/>
      <c r="M70" s="157"/>
      <c r="N70" s="157"/>
      <c r="O70" s="157"/>
      <c r="P70" s="157"/>
      <c r="Q70" s="157"/>
      <c r="R70" s="157"/>
      <c r="S70" s="142"/>
      <c r="T70" s="142"/>
      <c r="U70" s="186" t="s">
        <v>228</v>
      </c>
      <c r="V70" s="90"/>
      <c r="W70" s="90"/>
      <c r="X70" s="141"/>
      <c r="Y70" s="142"/>
      <c r="Z70" s="142"/>
      <c r="AA70" s="142"/>
      <c r="AB70" s="142"/>
      <c r="AC70" s="142"/>
    </row>
    <row r="71" spans="1:29" s="85" customFormat="1" ht="19.350000000000001" customHeight="1" thickBot="1">
      <c r="A71" s="408"/>
      <c r="B71" s="152"/>
      <c r="C71" s="405" t="s">
        <v>87</v>
      </c>
      <c r="D71" s="405"/>
      <c r="E71" s="405"/>
      <c r="F71" s="405"/>
      <c r="G71" s="405"/>
      <c r="H71" s="193"/>
      <c r="I71" s="157"/>
      <c r="J71" s="157"/>
      <c r="K71" s="157"/>
      <c r="L71" s="157"/>
      <c r="M71" s="157"/>
      <c r="N71" s="157"/>
      <c r="O71" s="157"/>
      <c r="P71" s="157"/>
      <c r="Q71" s="157"/>
      <c r="R71" s="157"/>
      <c r="S71" s="157"/>
      <c r="T71" s="157"/>
      <c r="U71" s="194"/>
      <c r="V71" s="90"/>
      <c r="W71" s="90"/>
      <c r="X71" s="156"/>
      <c r="Y71" s="157"/>
      <c r="Z71" s="157"/>
      <c r="AA71" s="157"/>
      <c r="AB71" s="157"/>
      <c r="AC71" s="158"/>
    </row>
    <row r="72" spans="1:29" s="85" customFormat="1" ht="32.85" customHeight="1" thickBot="1">
      <c r="A72" s="408"/>
      <c r="B72" s="152"/>
      <c r="C72" s="191"/>
      <c r="D72" s="405" t="s">
        <v>178</v>
      </c>
      <c r="E72" s="405"/>
      <c r="F72" s="405"/>
      <c r="G72" s="405"/>
      <c r="H72" s="193"/>
      <c r="I72" s="157"/>
      <c r="J72" s="157"/>
      <c r="K72" s="157"/>
      <c r="L72" s="157"/>
      <c r="M72" s="157"/>
      <c r="N72" s="157"/>
      <c r="O72" s="157"/>
      <c r="P72" s="157"/>
      <c r="Q72" s="157"/>
      <c r="R72" s="157"/>
      <c r="S72" s="142" t="s">
        <v>228</v>
      </c>
      <c r="T72" s="142"/>
      <c r="U72" s="194"/>
      <c r="V72" s="90"/>
      <c r="W72" s="90"/>
      <c r="X72" s="141"/>
      <c r="Y72" s="142"/>
      <c r="Z72" s="142"/>
      <c r="AA72" s="142"/>
      <c r="AB72" s="142"/>
      <c r="AC72" s="157"/>
    </row>
    <row r="73" spans="1:29" s="85" customFormat="1" ht="19.5" customHeight="1" thickBot="1">
      <c r="A73" s="408"/>
      <c r="B73" s="152"/>
      <c r="C73" s="191"/>
      <c r="D73" s="405" t="s">
        <v>179</v>
      </c>
      <c r="E73" s="405"/>
      <c r="F73" s="405"/>
      <c r="G73" s="405"/>
      <c r="H73" s="193"/>
      <c r="I73" s="157"/>
      <c r="J73" s="157"/>
      <c r="K73" s="157"/>
      <c r="L73" s="157"/>
      <c r="M73" s="157"/>
      <c r="N73" s="157"/>
      <c r="O73" s="157"/>
      <c r="P73" s="157"/>
      <c r="Q73" s="157"/>
      <c r="R73" s="157"/>
      <c r="S73" s="142"/>
      <c r="T73" s="142" t="s">
        <v>228</v>
      </c>
      <c r="U73" s="194"/>
      <c r="V73" s="90"/>
      <c r="W73" s="90"/>
      <c r="X73" s="141"/>
      <c r="Y73" s="142"/>
      <c r="Z73" s="142"/>
      <c r="AA73" s="142"/>
      <c r="AB73" s="142"/>
      <c r="AC73" s="157"/>
    </row>
    <row r="74" spans="1:29" s="85" customFormat="1" ht="19.5" customHeight="1" thickBot="1">
      <c r="A74" s="408"/>
      <c r="B74" s="152"/>
      <c r="C74" s="191"/>
      <c r="D74" s="405" t="s">
        <v>180</v>
      </c>
      <c r="E74" s="405"/>
      <c r="F74" s="405"/>
      <c r="G74" s="405"/>
      <c r="H74" s="193"/>
      <c r="I74" s="157"/>
      <c r="J74" s="157"/>
      <c r="K74" s="157"/>
      <c r="L74" s="157"/>
      <c r="M74" s="157"/>
      <c r="N74" s="157"/>
      <c r="O74" s="157"/>
      <c r="P74" s="157"/>
      <c r="Q74" s="157"/>
      <c r="R74" s="157"/>
      <c r="S74" s="157"/>
      <c r="T74" s="142"/>
      <c r="U74" s="186" t="s">
        <v>228</v>
      </c>
      <c r="V74" s="95"/>
      <c r="W74" s="95"/>
      <c r="X74" s="206"/>
      <c r="Y74" s="207"/>
      <c r="Z74" s="142"/>
      <c r="AA74" s="142"/>
      <c r="AB74" s="142"/>
      <c r="AC74" s="142"/>
    </row>
    <row r="75" spans="1:29" s="85" customFormat="1" ht="20.100000000000001" customHeight="1" thickBot="1">
      <c r="A75" s="402" t="s">
        <v>88</v>
      </c>
      <c r="B75" s="395"/>
      <c r="C75" s="395"/>
      <c r="D75" s="395"/>
      <c r="E75" s="395"/>
      <c r="F75" s="395"/>
      <c r="G75" s="196" t="s">
        <v>89</v>
      </c>
      <c r="H75" s="197" t="s">
        <v>67</v>
      </c>
      <c r="I75" s="198" t="s">
        <v>67</v>
      </c>
      <c r="J75" s="198" t="s">
        <v>67</v>
      </c>
      <c r="K75" s="198" t="s">
        <v>67</v>
      </c>
      <c r="L75" s="198" t="s">
        <v>67</v>
      </c>
      <c r="M75" s="198" t="s">
        <v>67</v>
      </c>
      <c r="N75" s="198" t="s">
        <v>67</v>
      </c>
      <c r="O75" s="198" t="s">
        <v>67</v>
      </c>
      <c r="P75" s="198" t="s">
        <v>67</v>
      </c>
      <c r="Q75" s="198" t="s">
        <v>67</v>
      </c>
      <c r="R75" s="198" t="s">
        <v>67</v>
      </c>
      <c r="S75" s="198" t="s">
        <v>67</v>
      </c>
      <c r="T75" s="198" t="s">
        <v>67</v>
      </c>
      <c r="U75" s="198" t="s">
        <v>181</v>
      </c>
      <c r="V75" s="199"/>
      <c r="W75" s="199"/>
      <c r="X75" s="110"/>
      <c r="Y75" s="110"/>
      <c r="Z75" s="165"/>
      <c r="AA75" s="165"/>
      <c r="AB75" s="165"/>
      <c r="AC75" s="166"/>
    </row>
    <row r="76" spans="1:29" s="85" customFormat="1" ht="21.75" customHeight="1" thickBot="1">
      <c r="A76" s="402"/>
      <c r="B76" s="365"/>
      <c r="C76" s="365"/>
      <c r="D76" s="365"/>
      <c r="E76" s="365"/>
      <c r="F76" s="365"/>
      <c r="G76" s="106" t="s">
        <v>90</v>
      </c>
      <c r="H76" s="200" t="s">
        <v>200</v>
      </c>
      <c r="I76" s="200" t="s">
        <v>200</v>
      </c>
      <c r="J76" s="200" t="s">
        <v>200</v>
      </c>
      <c r="K76" s="200" t="s">
        <v>200</v>
      </c>
      <c r="L76" s="200" t="s">
        <v>200</v>
      </c>
      <c r="M76" s="200" t="s">
        <v>200</v>
      </c>
      <c r="N76" s="200" t="s">
        <v>200</v>
      </c>
      <c r="O76" s="200" t="s">
        <v>200</v>
      </c>
      <c r="P76" s="200" t="s">
        <v>200</v>
      </c>
      <c r="Q76" s="200" t="s">
        <v>200</v>
      </c>
      <c r="R76" s="200" t="s">
        <v>200</v>
      </c>
      <c r="S76" s="200" t="s">
        <v>200</v>
      </c>
      <c r="T76" s="200" t="s">
        <v>200</v>
      </c>
      <c r="U76" s="200" t="s">
        <v>200</v>
      </c>
      <c r="V76" s="175"/>
      <c r="W76" s="175"/>
      <c r="X76" s="175"/>
      <c r="Y76" s="175"/>
      <c r="Z76" s="175"/>
      <c r="AA76" s="175"/>
      <c r="AB76" s="175"/>
      <c r="AC76" s="115"/>
    </row>
    <row r="77" spans="1:29" s="85" customFormat="1" ht="21" customHeight="1" thickBot="1">
      <c r="A77" s="402"/>
      <c r="B77" s="365"/>
      <c r="C77" s="365"/>
      <c r="D77" s="365"/>
      <c r="E77" s="365"/>
      <c r="F77" s="365"/>
      <c r="G77" s="106" t="s">
        <v>92</v>
      </c>
      <c r="H77" s="201">
        <v>43635</v>
      </c>
      <c r="I77" s="201">
        <v>43635</v>
      </c>
      <c r="J77" s="201">
        <v>43635</v>
      </c>
      <c r="K77" s="201">
        <v>43635</v>
      </c>
      <c r="L77" s="201">
        <v>43635</v>
      </c>
      <c r="M77" s="201">
        <v>43635</v>
      </c>
      <c r="N77" s="201">
        <v>43635</v>
      </c>
      <c r="O77" s="201">
        <v>43635</v>
      </c>
      <c r="P77" s="201">
        <v>43635</v>
      </c>
      <c r="Q77" s="201">
        <v>43635</v>
      </c>
      <c r="R77" s="201">
        <v>43635</v>
      </c>
      <c r="S77" s="201">
        <v>43635</v>
      </c>
      <c r="T77" s="201">
        <v>43635</v>
      </c>
      <c r="U77" s="201">
        <v>43635</v>
      </c>
      <c r="V77" s="118"/>
      <c r="W77" s="118"/>
      <c r="X77" s="118"/>
      <c r="Y77" s="118"/>
      <c r="Z77" s="118"/>
      <c r="AA77" s="118"/>
      <c r="AB77" s="118"/>
      <c r="AC77" s="119"/>
    </row>
    <row r="78" spans="1:29" s="85" customFormat="1" ht="19.5" customHeight="1">
      <c r="A78" s="402"/>
      <c r="B78" s="365"/>
      <c r="C78" s="365"/>
      <c r="D78" s="365"/>
      <c r="E78" s="365"/>
      <c r="F78" s="365"/>
      <c r="G78" s="120" t="s">
        <v>93</v>
      </c>
      <c r="H78" s="200" t="s">
        <v>38</v>
      </c>
      <c r="I78" s="200" t="s">
        <v>38</v>
      </c>
      <c r="J78" s="200" t="s">
        <v>38</v>
      </c>
      <c r="K78" s="200" t="s">
        <v>38</v>
      </c>
      <c r="L78" s="200" t="s">
        <v>38</v>
      </c>
      <c r="M78" s="200" t="s">
        <v>38</v>
      </c>
      <c r="N78" s="200" t="s">
        <v>38</v>
      </c>
      <c r="O78" s="200" t="s">
        <v>38</v>
      </c>
      <c r="P78" s="200" t="s">
        <v>38</v>
      </c>
      <c r="Q78" s="200" t="s">
        <v>38</v>
      </c>
      <c r="R78" s="200" t="s">
        <v>38</v>
      </c>
      <c r="S78" s="200" t="s">
        <v>38</v>
      </c>
      <c r="T78" s="200" t="s">
        <v>38</v>
      </c>
      <c r="U78" s="200" t="s">
        <v>38</v>
      </c>
      <c r="V78" s="175"/>
      <c r="W78" s="175"/>
      <c r="X78" s="175"/>
      <c r="Y78" s="175"/>
      <c r="Z78" s="175"/>
      <c r="AA78" s="175"/>
      <c r="AB78" s="175"/>
      <c r="AC78" s="115"/>
    </row>
    <row r="79" spans="1:29" s="85" customFormat="1" ht="20.100000000000001" customHeight="1" thickBot="1">
      <c r="A79" s="403" t="s">
        <v>94</v>
      </c>
      <c r="B79" s="359" t="s">
        <v>95</v>
      </c>
      <c r="C79" s="359"/>
      <c r="D79" s="359"/>
      <c r="E79" s="359"/>
      <c r="F79" s="360" t="e">
        <f ca="1">GetBugSheetName()</f>
        <v>#NAME?</v>
      </c>
      <c r="G79" s="360"/>
      <c r="H79" s="202"/>
      <c r="I79" s="122"/>
      <c r="J79" s="122"/>
      <c r="K79" s="122"/>
      <c r="L79" s="122"/>
      <c r="M79" s="122"/>
      <c r="N79" s="122"/>
      <c r="O79" s="122"/>
      <c r="P79" s="122"/>
      <c r="Q79" s="122"/>
      <c r="R79" s="122"/>
      <c r="S79" s="122"/>
      <c r="T79" s="122"/>
      <c r="U79" s="122"/>
      <c r="V79" s="122"/>
      <c r="W79" s="122"/>
      <c r="X79" s="122"/>
      <c r="Y79" s="122"/>
      <c r="Z79" s="122"/>
      <c r="AA79" s="122"/>
      <c r="AB79" s="122"/>
      <c r="AC79" s="123"/>
    </row>
    <row r="80" spans="1:29" s="85" customFormat="1" ht="36.950000000000003" customHeight="1" thickBot="1">
      <c r="A80" s="403"/>
      <c r="B80" s="362" t="s">
        <v>96</v>
      </c>
      <c r="C80" s="362"/>
      <c r="D80" s="362"/>
      <c r="E80" s="362"/>
      <c r="F80" s="363"/>
      <c r="G80" s="363"/>
      <c r="H80" s="203"/>
      <c r="I80" s="126"/>
      <c r="J80" s="126"/>
      <c r="K80" s="126"/>
      <c r="L80" s="126"/>
      <c r="M80" s="126"/>
      <c r="N80" s="126"/>
      <c r="O80" s="126"/>
      <c r="P80" s="126"/>
      <c r="Q80" s="126"/>
      <c r="R80" s="126" t="str">
        <f t="shared" ref="R80:Y80" si="0">IF(R79="","",(SUM(LEN(R79)-LEN(SUBSTITUTE(R79,",","")))/LEN(","))+1)</f>
        <v/>
      </c>
      <c r="S80" s="126" t="str">
        <f t="shared" si="0"/>
        <v/>
      </c>
      <c r="T80" s="126" t="str">
        <f t="shared" si="0"/>
        <v/>
      </c>
      <c r="U80" s="126" t="str">
        <f t="shared" si="0"/>
        <v/>
      </c>
      <c r="V80" s="126"/>
      <c r="W80" s="126"/>
      <c r="X80" s="126" t="str">
        <f t="shared" si="0"/>
        <v/>
      </c>
      <c r="Y80" s="126" t="str">
        <f t="shared" si="0"/>
        <v/>
      </c>
      <c r="Z80" s="126"/>
      <c r="AA80" s="126"/>
      <c r="AB80" s="126"/>
      <c r="AC80" s="127"/>
    </row>
    <row r="81" spans="8:21" s="85" customFormat="1">
      <c r="H81" s="128"/>
      <c r="I81" s="128"/>
      <c r="J81" s="128"/>
      <c r="K81" s="128"/>
      <c r="L81" s="128"/>
      <c r="M81" s="171"/>
      <c r="N81" s="129"/>
      <c r="O81" s="128"/>
      <c r="P81" s="128"/>
      <c r="Q81" s="128"/>
      <c r="R81" s="128"/>
      <c r="S81" s="128"/>
      <c r="T81" s="128"/>
      <c r="U81" s="128"/>
    </row>
  </sheetData>
  <sheetProtection selectLockedCells="1" selectUnlockedCells="1"/>
  <mergeCells count="96">
    <mergeCell ref="Z2:AC2"/>
    <mergeCell ref="B1:E1"/>
    <mergeCell ref="F1:N1"/>
    <mergeCell ref="O1:R1"/>
    <mergeCell ref="S1:W1"/>
    <mergeCell ref="X1:Y1"/>
    <mergeCell ref="Z1:AC1"/>
    <mergeCell ref="B2:E2"/>
    <mergeCell ref="F2:G2"/>
    <mergeCell ref="H2:N2"/>
    <mergeCell ref="O2:W2"/>
    <mergeCell ref="X2:Y2"/>
    <mergeCell ref="C18:G18"/>
    <mergeCell ref="A4:A42"/>
    <mergeCell ref="B4:G4"/>
    <mergeCell ref="B5:G5"/>
    <mergeCell ref="C6:G6"/>
    <mergeCell ref="D7:G7"/>
    <mergeCell ref="D8:G8"/>
    <mergeCell ref="C9:G9"/>
    <mergeCell ref="D10:G10"/>
    <mergeCell ref="D11:G11"/>
    <mergeCell ref="C12:G12"/>
    <mergeCell ref="D13:G13"/>
    <mergeCell ref="D14:G14"/>
    <mergeCell ref="C15:G15"/>
    <mergeCell ref="D16:G16"/>
    <mergeCell ref="D17:G17"/>
    <mergeCell ref="C30:G30"/>
    <mergeCell ref="D19:G19"/>
    <mergeCell ref="D20:G20"/>
    <mergeCell ref="C21:G21"/>
    <mergeCell ref="D22:G22"/>
    <mergeCell ref="D23:G23"/>
    <mergeCell ref="C24:G24"/>
    <mergeCell ref="D25:G25"/>
    <mergeCell ref="D26:G26"/>
    <mergeCell ref="C27:G27"/>
    <mergeCell ref="D28:G28"/>
    <mergeCell ref="D29:G29"/>
    <mergeCell ref="D42:G42"/>
    <mergeCell ref="D31:G31"/>
    <mergeCell ref="D32:G32"/>
    <mergeCell ref="C33:G33"/>
    <mergeCell ref="D34:G34"/>
    <mergeCell ref="D35:G35"/>
    <mergeCell ref="C36:G36"/>
    <mergeCell ref="C37:G37"/>
    <mergeCell ref="C38:G38"/>
    <mergeCell ref="C39:G39"/>
    <mergeCell ref="D40:G40"/>
    <mergeCell ref="D41:G41"/>
    <mergeCell ref="A43:A74"/>
    <mergeCell ref="B43:G43"/>
    <mergeCell ref="C44:G44"/>
    <mergeCell ref="D45:G45"/>
    <mergeCell ref="D46:G46"/>
    <mergeCell ref="B47:B49"/>
    <mergeCell ref="D47:G47"/>
    <mergeCell ref="D48:G48"/>
    <mergeCell ref="D49:G49"/>
    <mergeCell ref="D50:G50"/>
    <mergeCell ref="D62:G62"/>
    <mergeCell ref="C51:G51"/>
    <mergeCell ref="D52:G52"/>
    <mergeCell ref="C53:G53"/>
    <mergeCell ref="D54:G54"/>
    <mergeCell ref="D55:G55"/>
    <mergeCell ref="D56:G56"/>
    <mergeCell ref="D57:G57"/>
    <mergeCell ref="D58:G58"/>
    <mergeCell ref="D59:G59"/>
    <mergeCell ref="D60:G60"/>
    <mergeCell ref="D61:G61"/>
    <mergeCell ref="D74:G74"/>
    <mergeCell ref="D63:G63"/>
    <mergeCell ref="C64:G64"/>
    <mergeCell ref="C65:G65"/>
    <mergeCell ref="C66:G66"/>
    <mergeCell ref="C67:G67"/>
    <mergeCell ref="D68:G68"/>
    <mergeCell ref="D69:G69"/>
    <mergeCell ref="D70:G70"/>
    <mergeCell ref="C71:G71"/>
    <mergeCell ref="D72:G72"/>
    <mergeCell ref="D73:G73"/>
    <mergeCell ref="A79:A80"/>
    <mergeCell ref="B79:E79"/>
    <mergeCell ref="F79:G79"/>
    <mergeCell ref="B80:E80"/>
    <mergeCell ref="F80:G80"/>
    <mergeCell ref="A75:A78"/>
    <mergeCell ref="B75:F75"/>
    <mergeCell ref="B76:F76"/>
    <mergeCell ref="B77:F77"/>
    <mergeCell ref="B78:F78"/>
  </mergeCells>
  <phoneticPr fontId="5"/>
  <conditionalFormatting sqref="T67:T68 T71 T51:T65 H66:H71 I67:I71 Z75:AC80 AC67:AC69 Z51:AC64 H51:I63 Y6:AC39 H4:O4 H6:O6 H8:H9 I9 H11:I12 H14:I15 H17:I18 H20:I21 H23:I24 Y4:AC4 P7:X7 Q12:T12 P24:T25 Q13:R13 P9:T10 P12:P13 P15:T16 P18:T19 P21:T22 H26:I27 P27:T27 R28 H75 H32:I33 H30:I30 H35:I35 H39:I44 H72:I74 Y67:AB68 Y75:Y76 Y71:AC71 Y46:Y64 P43:AC44 T36 P30:T30 P35:Q35 P36:R37 AB45:AC50 P32 P33:T33 W76:X76 X75 P65:P74 V75:V76 U75 H65:I65 Y65:AC65 H47:I49 V46:X50 Z46:AA50 Y45:AA45 I46 H45:H46 P49 O47:O49 P39:R42 S39 P51:P63 Q76:U76 H76:J80 K76:P78 Q77:Y80">
    <cfRule type="expression" dxfId="251" priority="9" stopIfTrue="1">
      <formula>#REF!="NA"</formula>
    </cfRule>
    <cfRule type="expression" dxfId="250" priority="10" stopIfTrue="1">
      <formula>#REF!="NG"</formula>
    </cfRule>
  </conditionalFormatting>
  <conditionalFormatting sqref="AC3 H3:Z3">
    <cfRule type="expression" dxfId="249" priority="7" stopIfTrue="1">
      <formula>NA()</formula>
    </cfRule>
    <cfRule type="expression" dxfId="248" priority="8" stopIfTrue="1">
      <formula>NA()</formula>
    </cfRule>
  </conditionalFormatting>
  <conditionalFormatting sqref="U67:U69 U58:U62 U54:U56 U71:U73 R66:R67 Q53:Q56 Q51 S67 S71 Q58:R62 R54:R56 Q68:R74 S74 S51:S65 S42 K77:P80 K76:O76 K7:O7 K12:K13 L9 L12 K15:L15 L18 O24:O25 M21 N24 M9:O10 M12:O13 M15:O16 M18:O19 N21:O22 J9 J12 J14:J15 J17:K18 J20:L21 J23:M24 J26:N26 AC5 K9:K10 U9:X10 U12:X13 U11:V11 U15:X16 U14:V14 U18:X19 U17:V17 X23 U20:V20 X26 U24:X25 U23:V23 U21:X22 S13:T13 U8:W8 U26:V26 K29:K30 M29:N29 J27:O27 U27:X29 S28:T28 I66 J65:O74 J51:O63 J35:O37 J32:O33 L30:O30 K39:O44 J30 X30:X37 W36:W37 V32:V33 V35:V36 W33:W34 U30:W31 U39 U35 U33 S31:T31 T34:U34 X67 X71 X74 X51:X65 J39:J46 O46:X46 K45 M45:X45 K46:M46 V50:X50 Q50:R50 Q47:AA48 V49:AA49 Q49:T49 AB47:AC49 J47:N49">
    <cfRule type="expression" dxfId="247" priority="5" stopIfTrue="1">
      <formula>#REF!="NA"</formula>
    </cfRule>
    <cfRule type="expression" dxfId="246" priority="6" stopIfTrue="1">
      <formula>#REF!="NG"</formula>
    </cfRule>
  </conditionalFormatting>
  <conditionalFormatting sqref="Y5:AB5">
    <cfRule type="expression" dxfId="245" priority="3" stopIfTrue="1">
      <formula>#REF!="NA"</formula>
    </cfRule>
    <cfRule type="expression" dxfId="244" priority="4" stopIfTrue="1">
      <formula>#REF!="NG"</formula>
    </cfRule>
  </conditionalFormatting>
  <conditionalFormatting sqref="AC72:AC73 P6:X6 P4:X4">
    <cfRule type="expression" dxfId="243" priority="1" stopIfTrue="1">
      <formula>#REF!="NA"</formula>
    </cfRule>
    <cfRule type="expression" dxfId="242" priority="2" stopIfTrue="1">
      <formula>#REF!="NG"</formula>
    </cfRule>
  </conditionalFormatting>
  <dataValidations count="10">
    <dataValidation allowBlank="1" showInputMessage="1" showErrorMessage="1" promptTitle="Input conditions" prompt="that need to be checked." sqref="A4:A42 IW4:IW42 SS4:SS42 ACO4:ACO42 AMK4:AMK42 AWG4:AWG42 BGC4:BGC42 BPY4:BPY42 BZU4:BZU42 CJQ4:CJQ42 CTM4:CTM42 DDI4:DDI42 DNE4:DNE42 DXA4:DXA42 EGW4:EGW42 EQS4:EQS42 FAO4:FAO42 FKK4:FKK42 FUG4:FUG42 GEC4:GEC42 GNY4:GNY42 GXU4:GXU42 HHQ4:HHQ42 HRM4:HRM42 IBI4:IBI42 ILE4:ILE42 IVA4:IVA42 JEW4:JEW42 JOS4:JOS42 JYO4:JYO42 KIK4:KIK42 KSG4:KSG42 LCC4:LCC42 LLY4:LLY42 LVU4:LVU42 MFQ4:MFQ42 MPM4:MPM42 MZI4:MZI42 NJE4:NJE42 NTA4:NTA42 OCW4:OCW42 OMS4:OMS42 OWO4:OWO42 PGK4:PGK42 PQG4:PQG42 QAC4:QAC42 QJY4:QJY42 QTU4:QTU42 RDQ4:RDQ42 RNM4:RNM42 RXI4:RXI42 SHE4:SHE42 SRA4:SRA42 TAW4:TAW42 TKS4:TKS42 TUO4:TUO42 UEK4:UEK42 UOG4:UOG42 UYC4:UYC42 VHY4:VHY42 VRU4:VRU42 WBQ4:WBQ42 WLM4:WLM42 WVI4:WVI42 A65540:A65578 IW65540:IW65578 SS65540:SS65578 ACO65540:ACO65578 AMK65540:AMK65578 AWG65540:AWG65578 BGC65540:BGC65578 BPY65540:BPY65578 BZU65540:BZU65578 CJQ65540:CJQ65578 CTM65540:CTM65578 DDI65540:DDI65578 DNE65540:DNE65578 DXA65540:DXA65578 EGW65540:EGW65578 EQS65540:EQS65578 FAO65540:FAO65578 FKK65540:FKK65578 FUG65540:FUG65578 GEC65540:GEC65578 GNY65540:GNY65578 GXU65540:GXU65578 HHQ65540:HHQ65578 HRM65540:HRM65578 IBI65540:IBI65578 ILE65540:ILE65578 IVA65540:IVA65578 JEW65540:JEW65578 JOS65540:JOS65578 JYO65540:JYO65578 KIK65540:KIK65578 KSG65540:KSG65578 LCC65540:LCC65578 LLY65540:LLY65578 LVU65540:LVU65578 MFQ65540:MFQ65578 MPM65540:MPM65578 MZI65540:MZI65578 NJE65540:NJE65578 NTA65540:NTA65578 OCW65540:OCW65578 OMS65540:OMS65578 OWO65540:OWO65578 PGK65540:PGK65578 PQG65540:PQG65578 QAC65540:QAC65578 QJY65540:QJY65578 QTU65540:QTU65578 RDQ65540:RDQ65578 RNM65540:RNM65578 RXI65540:RXI65578 SHE65540:SHE65578 SRA65540:SRA65578 TAW65540:TAW65578 TKS65540:TKS65578 TUO65540:TUO65578 UEK65540:UEK65578 UOG65540:UOG65578 UYC65540:UYC65578 VHY65540:VHY65578 VRU65540:VRU65578 WBQ65540:WBQ65578 WLM65540:WLM65578 WVI65540:WVI65578 A131076:A131114 IW131076:IW131114 SS131076:SS131114 ACO131076:ACO131114 AMK131076:AMK131114 AWG131076:AWG131114 BGC131076:BGC131114 BPY131076:BPY131114 BZU131076:BZU131114 CJQ131076:CJQ131114 CTM131076:CTM131114 DDI131076:DDI131114 DNE131076:DNE131114 DXA131076:DXA131114 EGW131076:EGW131114 EQS131076:EQS131114 FAO131076:FAO131114 FKK131076:FKK131114 FUG131076:FUG131114 GEC131076:GEC131114 GNY131076:GNY131114 GXU131076:GXU131114 HHQ131076:HHQ131114 HRM131076:HRM131114 IBI131076:IBI131114 ILE131076:ILE131114 IVA131076:IVA131114 JEW131076:JEW131114 JOS131076:JOS131114 JYO131076:JYO131114 KIK131076:KIK131114 KSG131076:KSG131114 LCC131076:LCC131114 LLY131076:LLY131114 LVU131076:LVU131114 MFQ131076:MFQ131114 MPM131076:MPM131114 MZI131076:MZI131114 NJE131076:NJE131114 NTA131076:NTA131114 OCW131076:OCW131114 OMS131076:OMS131114 OWO131076:OWO131114 PGK131076:PGK131114 PQG131076:PQG131114 QAC131076:QAC131114 QJY131076:QJY131114 QTU131076:QTU131114 RDQ131076:RDQ131114 RNM131076:RNM131114 RXI131076:RXI131114 SHE131076:SHE131114 SRA131076:SRA131114 TAW131076:TAW131114 TKS131076:TKS131114 TUO131076:TUO131114 UEK131076:UEK131114 UOG131076:UOG131114 UYC131076:UYC131114 VHY131076:VHY131114 VRU131076:VRU131114 WBQ131076:WBQ131114 WLM131076:WLM131114 WVI131076:WVI131114 A196612:A196650 IW196612:IW196650 SS196612:SS196650 ACO196612:ACO196650 AMK196612:AMK196650 AWG196612:AWG196650 BGC196612:BGC196650 BPY196612:BPY196650 BZU196612:BZU196650 CJQ196612:CJQ196650 CTM196612:CTM196650 DDI196612:DDI196650 DNE196612:DNE196650 DXA196612:DXA196650 EGW196612:EGW196650 EQS196612:EQS196650 FAO196612:FAO196650 FKK196612:FKK196650 FUG196612:FUG196650 GEC196612:GEC196650 GNY196612:GNY196650 GXU196612:GXU196650 HHQ196612:HHQ196650 HRM196612:HRM196650 IBI196612:IBI196650 ILE196612:ILE196650 IVA196612:IVA196650 JEW196612:JEW196650 JOS196612:JOS196650 JYO196612:JYO196650 KIK196612:KIK196650 KSG196612:KSG196650 LCC196612:LCC196650 LLY196612:LLY196650 LVU196612:LVU196650 MFQ196612:MFQ196650 MPM196612:MPM196650 MZI196612:MZI196650 NJE196612:NJE196650 NTA196612:NTA196650 OCW196612:OCW196650 OMS196612:OMS196650 OWO196612:OWO196650 PGK196612:PGK196650 PQG196612:PQG196650 QAC196612:QAC196650 QJY196612:QJY196650 QTU196612:QTU196650 RDQ196612:RDQ196650 RNM196612:RNM196650 RXI196612:RXI196650 SHE196612:SHE196650 SRA196612:SRA196650 TAW196612:TAW196650 TKS196612:TKS196650 TUO196612:TUO196650 UEK196612:UEK196650 UOG196612:UOG196650 UYC196612:UYC196650 VHY196612:VHY196650 VRU196612:VRU196650 WBQ196612:WBQ196650 WLM196612:WLM196650 WVI196612:WVI196650 A262148:A262186 IW262148:IW262186 SS262148:SS262186 ACO262148:ACO262186 AMK262148:AMK262186 AWG262148:AWG262186 BGC262148:BGC262186 BPY262148:BPY262186 BZU262148:BZU262186 CJQ262148:CJQ262186 CTM262148:CTM262186 DDI262148:DDI262186 DNE262148:DNE262186 DXA262148:DXA262186 EGW262148:EGW262186 EQS262148:EQS262186 FAO262148:FAO262186 FKK262148:FKK262186 FUG262148:FUG262186 GEC262148:GEC262186 GNY262148:GNY262186 GXU262148:GXU262186 HHQ262148:HHQ262186 HRM262148:HRM262186 IBI262148:IBI262186 ILE262148:ILE262186 IVA262148:IVA262186 JEW262148:JEW262186 JOS262148:JOS262186 JYO262148:JYO262186 KIK262148:KIK262186 KSG262148:KSG262186 LCC262148:LCC262186 LLY262148:LLY262186 LVU262148:LVU262186 MFQ262148:MFQ262186 MPM262148:MPM262186 MZI262148:MZI262186 NJE262148:NJE262186 NTA262148:NTA262186 OCW262148:OCW262186 OMS262148:OMS262186 OWO262148:OWO262186 PGK262148:PGK262186 PQG262148:PQG262186 QAC262148:QAC262186 QJY262148:QJY262186 QTU262148:QTU262186 RDQ262148:RDQ262186 RNM262148:RNM262186 RXI262148:RXI262186 SHE262148:SHE262186 SRA262148:SRA262186 TAW262148:TAW262186 TKS262148:TKS262186 TUO262148:TUO262186 UEK262148:UEK262186 UOG262148:UOG262186 UYC262148:UYC262186 VHY262148:VHY262186 VRU262148:VRU262186 WBQ262148:WBQ262186 WLM262148:WLM262186 WVI262148:WVI262186 A327684:A327722 IW327684:IW327722 SS327684:SS327722 ACO327684:ACO327722 AMK327684:AMK327722 AWG327684:AWG327722 BGC327684:BGC327722 BPY327684:BPY327722 BZU327684:BZU327722 CJQ327684:CJQ327722 CTM327684:CTM327722 DDI327684:DDI327722 DNE327684:DNE327722 DXA327684:DXA327722 EGW327684:EGW327722 EQS327684:EQS327722 FAO327684:FAO327722 FKK327684:FKK327722 FUG327684:FUG327722 GEC327684:GEC327722 GNY327684:GNY327722 GXU327684:GXU327722 HHQ327684:HHQ327722 HRM327684:HRM327722 IBI327684:IBI327722 ILE327684:ILE327722 IVA327684:IVA327722 JEW327684:JEW327722 JOS327684:JOS327722 JYO327684:JYO327722 KIK327684:KIK327722 KSG327684:KSG327722 LCC327684:LCC327722 LLY327684:LLY327722 LVU327684:LVU327722 MFQ327684:MFQ327722 MPM327684:MPM327722 MZI327684:MZI327722 NJE327684:NJE327722 NTA327684:NTA327722 OCW327684:OCW327722 OMS327684:OMS327722 OWO327684:OWO327722 PGK327684:PGK327722 PQG327684:PQG327722 QAC327684:QAC327722 QJY327684:QJY327722 QTU327684:QTU327722 RDQ327684:RDQ327722 RNM327684:RNM327722 RXI327684:RXI327722 SHE327684:SHE327722 SRA327684:SRA327722 TAW327684:TAW327722 TKS327684:TKS327722 TUO327684:TUO327722 UEK327684:UEK327722 UOG327684:UOG327722 UYC327684:UYC327722 VHY327684:VHY327722 VRU327684:VRU327722 WBQ327684:WBQ327722 WLM327684:WLM327722 WVI327684:WVI327722 A393220:A393258 IW393220:IW393258 SS393220:SS393258 ACO393220:ACO393258 AMK393220:AMK393258 AWG393220:AWG393258 BGC393220:BGC393258 BPY393220:BPY393258 BZU393220:BZU393258 CJQ393220:CJQ393258 CTM393220:CTM393258 DDI393220:DDI393258 DNE393220:DNE393258 DXA393220:DXA393258 EGW393220:EGW393258 EQS393220:EQS393258 FAO393220:FAO393258 FKK393220:FKK393258 FUG393220:FUG393258 GEC393220:GEC393258 GNY393220:GNY393258 GXU393220:GXU393258 HHQ393220:HHQ393258 HRM393220:HRM393258 IBI393220:IBI393258 ILE393220:ILE393258 IVA393220:IVA393258 JEW393220:JEW393258 JOS393220:JOS393258 JYO393220:JYO393258 KIK393220:KIK393258 KSG393220:KSG393258 LCC393220:LCC393258 LLY393220:LLY393258 LVU393220:LVU393258 MFQ393220:MFQ393258 MPM393220:MPM393258 MZI393220:MZI393258 NJE393220:NJE393258 NTA393220:NTA393258 OCW393220:OCW393258 OMS393220:OMS393258 OWO393220:OWO393258 PGK393220:PGK393258 PQG393220:PQG393258 QAC393220:QAC393258 QJY393220:QJY393258 QTU393220:QTU393258 RDQ393220:RDQ393258 RNM393220:RNM393258 RXI393220:RXI393258 SHE393220:SHE393258 SRA393220:SRA393258 TAW393220:TAW393258 TKS393220:TKS393258 TUO393220:TUO393258 UEK393220:UEK393258 UOG393220:UOG393258 UYC393220:UYC393258 VHY393220:VHY393258 VRU393220:VRU393258 WBQ393220:WBQ393258 WLM393220:WLM393258 WVI393220:WVI393258 A458756:A458794 IW458756:IW458794 SS458756:SS458794 ACO458756:ACO458794 AMK458756:AMK458794 AWG458756:AWG458794 BGC458756:BGC458794 BPY458756:BPY458794 BZU458756:BZU458794 CJQ458756:CJQ458794 CTM458756:CTM458794 DDI458756:DDI458794 DNE458756:DNE458794 DXA458756:DXA458794 EGW458756:EGW458794 EQS458756:EQS458794 FAO458756:FAO458794 FKK458756:FKK458794 FUG458756:FUG458794 GEC458756:GEC458794 GNY458756:GNY458794 GXU458756:GXU458794 HHQ458756:HHQ458794 HRM458756:HRM458794 IBI458756:IBI458794 ILE458756:ILE458794 IVA458756:IVA458794 JEW458756:JEW458794 JOS458756:JOS458794 JYO458756:JYO458794 KIK458756:KIK458794 KSG458756:KSG458794 LCC458756:LCC458794 LLY458756:LLY458794 LVU458756:LVU458794 MFQ458756:MFQ458794 MPM458756:MPM458794 MZI458756:MZI458794 NJE458756:NJE458794 NTA458756:NTA458794 OCW458756:OCW458794 OMS458756:OMS458794 OWO458756:OWO458794 PGK458756:PGK458794 PQG458756:PQG458794 QAC458756:QAC458794 QJY458756:QJY458794 QTU458756:QTU458794 RDQ458756:RDQ458794 RNM458756:RNM458794 RXI458756:RXI458794 SHE458756:SHE458794 SRA458756:SRA458794 TAW458756:TAW458794 TKS458756:TKS458794 TUO458756:TUO458794 UEK458756:UEK458794 UOG458756:UOG458794 UYC458756:UYC458794 VHY458756:VHY458794 VRU458756:VRU458794 WBQ458756:WBQ458794 WLM458756:WLM458794 WVI458756:WVI458794 A524292:A524330 IW524292:IW524330 SS524292:SS524330 ACO524292:ACO524330 AMK524292:AMK524330 AWG524292:AWG524330 BGC524292:BGC524330 BPY524292:BPY524330 BZU524292:BZU524330 CJQ524292:CJQ524330 CTM524292:CTM524330 DDI524292:DDI524330 DNE524292:DNE524330 DXA524292:DXA524330 EGW524292:EGW524330 EQS524292:EQS524330 FAO524292:FAO524330 FKK524292:FKK524330 FUG524292:FUG524330 GEC524292:GEC524330 GNY524292:GNY524330 GXU524292:GXU524330 HHQ524292:HHQ524330 HRM524292:HRM524330 IBI524292:IBI524330 ILE524292:ILE524330 IVA524292:IVA524330 JEW524292:JEW524330 JOS524292:JOS524330 JYO524292:JYO524330 KIK524292:KIK524330 KSG524292:KSG524330 LCC524292:LCC524330 LLY524292:LLY524330 LVU524292:LVU524330 MFQ524292:MFQ524330 MPM524292:MPM524330 MZI524292:MZI524330 NJE524292:NJE524330 NTA524292:NTA524330 OCW524292:OCW524330 OMS524292:OMS524330 OWO524292:OWO524330 PGK524292:PGK524330 PQG524292:PQG524330 QAC524292:QAC524330 QJY524292:QJY524330 QTU524292:QTU524330 RDQ524292:RDQ524330 RNM524292:RNM524330 RXI524292:RXI524330 SHE524292:SHE524330 SRA524292:SRA524330 TAW524292:TAW524330 TKS524292:TKS524330 TUO524292:TUO524330 UEK524292:UEK524330 UOG524292:UOG524330 UYC524292:UYC524330 VHY524292:VHY524330 VRU524292:VRU524330 WBQ524292:WBQ524330 WLM524292:WLM524330 WVI524292:WVI524330 A589828:A589866 IW589828:IW589866 SS589828:SS589866 ACO589828:ACO589866 AMK589828:AMK589866 AWG589828:AWG589866 BGC589828:BGC589866 BPY589828:BPY589866 BZU589828:BZU589866 CJQ589828:CJQ589866 CTM589828:CTM589866 DDI589828:DDI589866 DNE589828:DNE589866 DXA589828:DXA589866 EGW589828:EGW589866 EQS589828:EQS589866 FAO589828:FAO589866 FKK589828:FKK589866 FUG589828:FUG589866 GEC589828:GEC589866 GNY589828:GNY589866 GXU589828:GXU589866 HHQ589828:HHQ589866 HRM589828:HRM589866 IBI589828:IBI589866 ILE589828:ILE589866 IVA589828:IVA589866 JEW589828:JEW589866 JOS589828:JOS589866 JYO589828:JYO589866 KIK589828:KIK589866 KSG589828:KSG589866 LCC589828:LCC589866 LLY589828:LLY589866 LVU589828:LVU589866 MFQ589828:MFQ589866 MPM589828:MPM589866 MZI589828:MZI589866 NJE589828:NJE589866 NTA589828:NTA589866 OCW589828:OCW589866 OMS589828:OMS589866 OWO589828:OWO589866 PGK589828:PGK589866 PQG589828:PQG589866 QAC589828:QAC589866 QJY589828:QJY589866 QTU589828:QTU589866 RDQ589828:RDQ589866 RNM589828:RNM589866 RXI589828:RXI589866 SHE589828:SHE589866 SRA589828:SRA589866 TAW589828:TAW589866 TKS589828:TKS589866 TUO589828:TUO589866 UEK589828:UEK589866 UOG589828:UOG589866 UYC589828:UYC589866 VHY589828:VHY589866 VRU589828:VRU589866 WBQ589828:WBQ589866 WLM589828:WLM589866 WVI589828:WVI589866 A655364:A655402 IW655364:IW655402 SS655364:SS655402 ACO655364:ACO655402 AMK655364:AMK655402 AWG655364:AWG655402 BGC655364:BGC655402 BPY655364:BPY655402 BZU655364:BZU655402 CJQ655364:CJQ655402 CTM655364:CTM655402 DDI655364:DDI655402 DNE655364:DNE655402 DXA655364:DXA655402 EGW655364:EGW655402 EQS655364:EQS655402 FAO655364:FAO655402 FKK655364:FKK655402 FUG655364:FUG655402 GEC655364:GEC655402 GNY655364:GNY655402 GXU655364:GXU655402 HHQ655364:HHQ655402 HRM655364:HRM655402 IBI655364:IBI655402 ILE655364:ILE655402 IVA655364:IVA655402 JEW655364:JEW655402 JOS655364:JOS655402 JYO655364:JYO655402 KIK655364:KIK655402 KSG655364:KSG655402 LCC655364:LCC655402 LLY655364:LLY655402 LVU655364:LVU655402 MFQ655364:MFQ655402 MPM655364:MPM655402 MZI655364:MZI655402 NJE655364:NJE655402 NTA655364:NTA655402 OCW655364:OCW655402 OMS655364:OMS655402 OWO655364:OWO655402 PGK655364:PGK655402 PQG655364:PQG655402 QAC655364:QAC655402 QJY655364:QJY655402 QTU655364:QTU655402 RDQ655364:RDQ655402 RNM655364:RNM655402 RXI655364:RXI655402 SHE655364:SHE655402 SRA655364:SRA655402 TAW655364:TAW655402 TKS655364:TKS655402 TUO655364:TUO655402 UEK655364:UEK655402 UOG655364:UOG655402 UYC655364:UYC655402 VHY655364:VHY655402 VRU655364:VRU655402 WBQ655364:WBQ655402 WLM655364:WLM655402 WVI655364:WVI655402 A720900:A720938 IW720900:IW720938 SS720900:SS720938 ACO720900:ACO720938 AMK720900:AMK720938 AWG720900:AWG720938 BGC720900:BGC720938 BPY720900:BPY720938 BZU720900:BZU720938 CJQ720900:CJQ720938 CTM720900:CTM720938 DDI720900:DDI720938 DNE720900:DNE720938 DXA720900:DXA720938 EGW720900:EGW720938 EQS720900:EQS720938 FAO720900:FAO720938 FKK720900:FKK720938 FUG720900:FUG720938 GEC720900:GEC720938 GNY720900:GNY720938 GXU720900:GXU720938 HHQ720900:HHQ720938 HRM720900:HRM720938 IBI720900:IBI720938 ILE720900:ILE720938 IVA720900:IVA720938 JEW720900:JEW720938 JOS720900:JOS720938 JYO720900:JYO720938 KIK720900:KIK720938 KSG720900:KSG720938 LCC720900:LCC720938 LLY720900:LLY720938 LVU720900:LVU720938 MFQ720900:MFQ720938 MPM720900:MPM720938 MZI720900:MZI720938 NJE720900:NJE720938 NTA720900:NTA720938 OCW720900:OCW720938 OMS720900:OMS720938 OWO720900:OWO720938 PGK720900:PGK720938 PQG720900:PQG720938 QAC720900:QAC720938 QJY720900:QJY720938 QTU720900:QTU720938 RDQ720900:RDQ720938 RNM720900:RNM720938 RXI720900:RXI720938 SHE720900:SHE720938 SRA720900:SRA720938 TAW720900:TAW720938 TKS720900:TKS720938 TUO720900:TUO720938 UEK720900:UEK720938 UOG720900:UOG720938 UYC720900:UYC720938 VHY720900:VHY720938 VRU720900:VRU720938 WBQ720900:WBQ720938 WLM720900:WLM720938 WVI720900:WVI720938 A786436:A786474 IW786436:IW786474 SS786436:SS786474 ACO786436:ACO786474 AMK786436:AMK786474 AWG786436:AWG786474 BGC786436:BGC786474 BPY786436:BPY786474 BZU786436:BZU786474 CJQ786436:CJQ786474 CTM786436:CTM786474 DDI786436:DDI786474 DNE786436:DNE786474 DXA786436:DXA786474 EGW786436:EGW786474 EQS786436:EQS786474 FAO786436:FAO786474 FKK786436:FKK786474 FUG786436:FUG786474 GEC786436:GEC786474 GNY786436:GNY786474 GXU786436:GXU786474 HHQ786436:HHQ786474 HRM786436:HRM786474 IBI786436:IBI786474 ILE786436:ILE786474 IVA786436:IVA786474 JEW786436:JEW786474 JOS786436:JOS786474 JYO786436:JYO786474 KIK786436:KIK786474 KSG786436:KSG786474 LCC786436:LCC786474 LLY786436:LLY786474 LVU786436:LVU786474 MFQ786436:MFQ786474 MPM786436:MPM786474 MZI786436:MZI786474 NJE786436:NJE786474 NTA786436:NTA786474 OCW786436:OCW786474 OMS786436:OMS786474 OWO786436:OWO786474 PGK786436:PGK786474 PQG786436:PQG786474 QAC786436:QAC786474 QJY786436:QJY786474 QTU786436:QTU786474 RDQ786436:RDQ786474 RNM786436:RNM786474 RXI786436:RXI786474 SHE786436:SHE786474 SRA786436:SRA786474 TAW786436:TAW786474 TKS786436:TKS786474 TUO786436:TUO786474 UEK786436:UEK786474 UOG786436:UOG786474 UYC786436:UYC786474 VHY786436:VHY786474 VRU786436:VRU786474 WBQ786436:WBQ786474 WLM786436:WLM786474 WVI786436:WVI786474 A851972:A852010 IW851972:IW852010 SS851972:SS852010 ACO851972:ACO852010 AMK851972:AMK852010 AWG851972:AWG852010 BGC851972:BGC852010 BPY851972:BPY852010 BZU851972:BZU852010 CJQ851972:CJQ852010 CTM851972:CTM852010 DDI851972:DDI852010 DNE851972:DNE852010 DXA851972:DXA852010 EGW851972:EGW852010 EQS851972:EQS852010 FAO851972:FAO852010 FKK851972:FKK852010 FUG851972:FUG852010 GEC851972:GEC852010 GNY851972:GNY852010 GXU851972:GXU852010 HHQ851972:HHQ852010 HRM851972:HRM852010 IBI851972:IBI852010 ILE851972:ILE852010 IVA851972:IVA852010 JEW851972:JEW852010 JOS851972:JOS852010 JYO851972:JYO852010 KIK851972:KIK852010 KSG851972:KSG852010 LCC851972:LCC852010 LLY851972:LLY852010 LVU851972:LVU852010 MFQ851972:MFQ852010 MPM851972:MPM852010 MZI851972:MZI852010 NJE851972:NJE852010 NTA851972:NTA852010 OCW851972:OCW852010 OMS851972:OMS852010 OWO851972:OWO852010 PGK851972:PGK852010 PQG851972:PQG852010 QAC851972:QAC852010 QJY851972:QJY852010 QTU851972:QTU852010 RDQ851972:RDQ852010 RNM851972:RNM852010 RXI851972:RXI852010 SHE851972:SHE852010 SRA851972:SRA852010 TAW851972:TAW852010 TKS851972:TKS852010 TUO851972:TUO852010 UEK851972:UEK852010 UOG851972:UOG852010 UYC851972:UYC852010 VHY851972:VHY852010 VRU851972:VRU852010 WBQ851972:WBQ852010 WLM851972:WLM852010 WVI851972:WVI852010 A917508:A917546 IW917508:IW917546 SS917508:SS917546 ACO917508:ACO917546 AMK917508:AMK917546 AWG917508:AWG917546 BGC917508:BGC917546 BPY917508:BPY917546 BZU917508:BZU917546 CJQ917508:CJQ917546 CTM917508:CTM917546 DDI917508:DDI917546 DNE917508:DNE917546 DXA917508:DXA917546 EGW917508:EGW917546 EQS917508:EQS917546 FAO917508:FAO917546 FKK917508:FKK917546 FUG917508:FUG917546 GEC917508:GEC917546 GNY917508:GNY917546 GXU917508:GXU917546 HHQ917508:HHQ917546 HRM917508:HRM917546 IBI917508:IBI917546 ILE917508:ILE917546 IVA917508:IVA917546 JEW917508:JEW917546 JOS917508:JOS917546 JYO917508:JYO917546 KIK917508:KIK917546 KSG917508:KSG917546 LCC917508:LCC917546 LLY917508:LLY917546 LVU917508:LVU917546 MFQ917508:MFQ917546 MPM917508:MPM917546 MZI917508:MZI917546 NJE917508:NJE917546 NTA917508:NTA917546 OCW917508:OCW917546 OMS917508:OMS917546 OWO917508:OWO917546 PGK917508:PGK917546 PQG917508:PQG917546 QAC917508:QAC917546 QJY917508:QJY917546 QTU917508:QTU917546 RDQ917508:RDQ917546 RNM917508:RNM917546 RXI917508:RXI917546 SHE917508:SHE917546 SRA917508:SRA917546 TAW917508:TAW917546 TKS917508:TKS917546 TUO917508:TUO917546 UEK917508:UEK917546 UOG917508:UOG917546 UYC917508:UYC917546 VHY917508:VHY917546 VRU917508:VRU917546 WBQ917508:WBQ917546 WLM917508:WLM917546 WVI917508:WVI917546 A983044:A983082 IW983044:IW983082 SS983044:SS983082 ACO983044:ACO983082 AMK983044:AMK983082 AWG983044:AWG983082 BGC983044:BGC983082 BPY983044:BPY983082 BZU983044:BZU983082 CJQ983044:CJQ983082 CTM983044:CTM983082 DDI983044:DDI983082 DNE983044:DNE983082 DXA983044:DXA983082 EGW983044:EGW983082 EQS983044:EQS983082 FAO983044:FAO983082 FKK983044:FKK983082 FUG983044:FUG983082 GEC983044:GEC983082 GNY983044:GNY983082 GXU983044:GXU983082 HHQ983044:HHQ983082 HRM983044:HRM983082 IBI983044:IBI983082 ILE983044:ILE983082 IVA983044:IVA983082 JEW983044:JEW983082 JOS983044:JOS983082 JYO983044:JYO983082 KIK983044:KIK983082 KSG983044:KSG983082 LCC983044:LCC983082 LLY983044:LLY983082 LVU983044:LVU983082 MFQ983044:MFQ983082 MPM983044:MPM983082 MZI983044:MZI983082 NJE983044:NJE983082 NTA983044:NTA983082 OCW983044:OCW983082 OMS983044:OMS983082 OWO983044:OWO983082 PGK983044:PGK983082 PQG983044:PQG983082 QAC983044:QAC983082 QJY983044:QJY983082 QTU983044:QTU983082 RDQ983044:RDQ983082 RNM983044:RNM983082 RXI983044:RXI983082 SHE983044:SHE983082 SRA983044:SRA983082 TAW983044:TAW983082 TKS983044:TKS983082 TUO983044:TUO983082 UEK983044:UEK983082 UOG983044:UOG983082 UYC983044:UYC983082 VHY983044:VHY983082 VRU983044:VRU983082 WBQ983044:WBQ983082 WLM983044:WLM983082 WVI983044:WVI983082">
      <formula1>0</formula1>
      <formula2>0</formula2>
    </dataValidation>
    <dataValidation type="list" allowBlank="1" showErrorMessage="1" sqref="H78:AC78 JD78:JY78 SZ78:TU78 ACV78:ADQ78 AMR78:ANM78 AWN78:AXI78 BGJ78:BHE78 BQF78:BRA78 CAB78:CAW78 CJX78:CKS78 CTT78:CUO78 DDP78:DEK78 DNL78:DOG78 DXH78:DYC78 EHD78:EHY78 EQZ78:ERU78 FAV78:FBQ78 FKR78:FLM78 FUN78:FVI78 GEJ78:GFE78 GOF78:GPA78 GYB78:GYW78 HHX78:HIS78 HRT78:HSO78 IBP78:ICK78 ILL78:IMG78 IVH78:IWC78 JFD78:JFY78 JOZ78:JPU78 JYV78:JZQ78 KIR78:KJM78 KSN78:KTI78 LCJ78:LDE78 LMF78:LNA78 LWB78:LWW78 MFX78:MGS78 MPT78:MQO78 MZP78:NAK78 NJL78:NKG78 NTH78:NUC78 ODD78:ODY78 OMZ78:ONU78 OWV78:OXQ78 PGR78:PHM78 PQN78:PRI78 QAJ78:QBE78 QKF78:QLA78 QUB78:QUW78 RDX78:RES78 RNT78:ROO78 RXP78:RYK78 SHL78:SIG78 SRH78:SSC78 TBD78:TBY78 TKZ78:TLU78 TUV78:TVQ78 UER78:UFM78 UON78:UPI78 UYJ78:UZE78 VIF78:VJA78 VSB78:VSW78 WBX78:WCS78 WLT78:WMO78 WVP78:WWK78 H65614:AC65614 JD65614:JY65614 SZ65614:TU65614 ACV65614:ADQ65614 AMR65614:ANM65614 AWN65614:AXI65614 BGJ65614:BHE65614 BQF65614:BRA65614 CAB65614:CAW65614 CJX65614:CKS65614 CTT65614:CUO65614 DDP65614:DEK65614 DNL65614:DOG65614 DXH65614:DYC65614 EHD65614:EHY65614 EQZ65614:ERU65614 FAV65614:FBQ65614 FKR65614:FLM65614 FUN65614:FVI65614 GEJ65614:GFE65614 GOF65614:GPA65614 GYB65614:GYW65614 HHX65614:HIS65614 HRT65614:HSO65614 IBP65614:ICK65614 ILL65614:IMG65614 IVH65614:IWC65614 JFD65614:JFY65614 JOZ65614:JPU65614 JYV65614:JZQ65614 KIR65614:KJM65614 KSN65614:KTI65614 LCJ65614:LDE65614 LMF65614:LNA65614 LWB65614:LWW65614 MFX65614:MGS65614 MPT65614:MQO65614 MZP65614:NAK65614 NJL65614:NKG65614 NTH65614:NUC65614 ODD65614:ODY65614 OMZ65614:ONU65614 OWV65614:OXQ65614 PGR65614:PHM65614 PQN65614:PRI65614 QAJ65614:QBE65614 QKF65614:QLA65614 QUB65614:QUW65614 RDX65614:RES65614 RNT65614:ROO65614 RXP65614:RYK65614 SHL65614:SIG65614 SRH65614:SSC65614 TBD65614:TBY65614 TKZ65614:TLU65614 TUV65614:TVQ65614 UER65614:UFM65614 UON65614:UPI65614 UYJ65614:UZE65614 VIF65614:VJA65614 VSB65614:VSW65614 WBX65614:WCS65614 WLT65614:WMO65614 WVP65614:WWK65614 H131150:AC131150 JD131150:JY131150 SZ131150:TU131150 ACV131150:ADQ131150 AMR131150:ANM131150 AWN131150:AXI131150 BGJ131150:BHE131150 BQF131150:BRA131150 CAB131150:CAW131150 CJX131150:CKS131150 CTT131150:CUO131150 DDP131150:DEK131150 DNL131150:DOG131150 DXH131150:DYC131150 EHD131150:EHY131150 EQZ131150:ERU131150 FAV131150:FBQ131150 FKR131150:FLM131150 FUN131150:FVI131150 GEJ131150:GFE131150 GOF131150:GPA131150 GYB131150:GYW131150 HHX131150:HIS131150 HRT131150:HSO131150 IBP131150:ICK131150 ILL131150:IMG131150 IVH131150:IWC131150 JFD131150:JFY131150 JOZ131150:JPU131150 JYV131150:JZQ131150 KIR131150:KJM131150 KSN131150:KTI131150 LCJ131150:LDE131150 LMF131150:LNA131150 LWB131150:LWW131150 MFX131150:MGS131150 MPT131150:MQO131150 MZP131150:NAK131150 NJL131150:NKG131150 NTH131150:NUC131150 ODD131150:ODY131150 OMZ131150:ONU131150 OWV131150:OXQ131150 PGR131150:PHM131150 PQN131150:PRI131150 QAJ131150:QBE131150 QKF131150:QLA131150 QUB131150:QUW131150 RDX131150:RES131150 RNT131150:ROO131150 RXP131150:RYK131150 SHL131150:SIG131150 SRH131150:SSC131150 TBD131150:TBY131150 TKZ131150:TLU131150 TUV131150:TVQ131150 UER131150:UFM131150 UON131150:UPI131150 UYJ131150:UZE131150 VIF131150:VJA131150 VSB131150:VSW131150 WBX131150:WCS131150 WLT131150:WMO131150 WVP131150:WWK131150 H196686:AC196686 JD196686:JY196686 SZ196686:TU196686 ACV196686:ADQ196686 AMR196686:ANM196686 AWN196686:AXI196686 BGJ196686:BHE196686 BQF196686:BRA196686 CAB196686:CAW196686 CJX196686:CKS196686 CTT196686:CUO196686 DDP196686:DEK196686 DNL196686:DOG196686 DXH196686:DYC196686 EHD196686:EHY196686 EQZ196686:ERU196686 FAV196686:FBQ196686 FKR196686:FLM196686 FUN196686:FVI196686 GEJ196686:GFE196686 GOF196686:GPA196686 GYB196686:GYW196686 HHX196686:HIS196686 HRT196686:HSO196686 IBP196686:ICK196686 ILL196686:IMG196686 IVH196686:IWC196686 JFD196686:JFY196686 JOZ196686:JPU196686 JYV196686:JZQ196686 KIR196686:KJM196686 KSN196686:KTI196686 LCJ196686:LDE196686 LMF196686:LNA196686 LWB196686:LWW196686 MFX196686:MGS196686 MPT196686:MQO196686 MZP196686:NAK196686 NJL196686:NKG196686 NTH196686:NUC196686 ODD196686:ODY196686 OMZ196686:ONU196686 OWV196686:OXQ196686 PGR196686:PHM196686 PQN196686:PRI196686 QAJ196686:QBE196686 QKF196686:QLA196686 QUB196686:QUW196686 RDX196686:RES196686 RNT196686:ROO196686 RXP196686:RYK196686 SHL196686:SIG196686 SRH196686:SSC196686 TBD196686:TBY196686 TKZ196686:TLU196686 TUV196686:TVQ196686 UER196686:UFM196686 UON196686:UPI196686 UYJ196686:UZE196686 VIF196686:VJA196686 VSB196686:VSW196686 WBX196686:WCS196686 WLT196686:WMO196686 WVP196686:WWK196686 H262222:AC262222 JD262222:JY262222 SZ262222:TU262222 ACV262222:ADQ262222 AMR262222:ANM262222 AWN262222:AXI262222 BGJ262222:BHE262222 BQF262222:BRA262222 CAB262222:CAW262222 CJX262222:CKS262222 CTT262222:CUO262222 DDP262222:DEK262222 DNL262222:DOG262222 DXH262222:DYC262222 EHD262222:EHY262222 EQZ262222:ERU262222 FAV262222:FBQ262222 FKR262222:FLM262222 FUN262222:FVI262222 GEJ262222:GFE262222 GOF262222:GPA262222 GYB262222:GYW262222 HHX262222:HIS262222 HRT262222:HSO262222 IBP262222:ICK262222 ILL262222:IMG262222 IVH262222:IWC262222 JFD262222:JFY262222 JOZ262222:JPU262222 JYV262222:JZQ262222 KIR262222:KJM262222 KSN262222:KTI262222 LCJ262222:LDE262222 LMF262222:LNA262222 LWB262222:LWW262222 MFX262222:MGS262222 MPT262222:MQO262222 MZP262222:NAK262222 NJL262222:NKG262222 NTH262222:NUC262222 ODD262222:ODY262222 OMZ262222:ONU262222 OWV262222:OXQ262222 PGR262222:PHM262222 PQN262222:PRI262222 QAJ262222:QBE262222 QKF262222:QLA262222 QUB262222:QUW262222 RDX262222:RES262222 RNT262222:ROO262222 RXP262222:RYK262222 SHL262222:SIG262222 SRH262222:SSC262222 TBD262222:TBY262222 TKZ262222:TLU262222 TUV262222:TVQ262222 UER262222:UFM262222 UON262222:UPI262222 UYJ262222:UZE262222 VIF262222:VJA262222 VSB262222:VSW262222 WBX262222:WCS262222 WLT262222:WMO262222 WVP262222:WWK262222 H327758:AC327758 JD327758:JY327758 SZ327758:TU327758 ACV327758:ADQ327758 AMR327758:ANM327758 AWN327758:AXI327758 BGJ327758:BHE327758 BQF327758:BRA327758 CAB327758:CAW327758 CJX327758:CKS327758 CTT327758:CUO327758 DDP327758:DEK327758 DNL327758:DOG327758 DXH327758:DYC327758 EHD327758:EHY327758 EQZ327758:ERU327758 FAV327758:FBQ327758 FKR327758:FLM327758 FUN327758:FVI327758 GEJ327758:GFE327758 GOF327758:GPA327758 GYB327758:GYW327758 HHX327758:HIS327758 HRT327758:HSO327758 IBP327758:ICK327758 ILL327758:IMG327758 IVH327758:IWC327758 JFD327758:JFY327758 JOZ327758:JPU327758 JYV327758:JZQ327758 KIR327758:KJM327758 KSN327758:KTI327758 LCJ327758:LDE327758 LMF327758:LNA327758 LWB327758:LWW327758 MFX327758:MGS327758 MPT327758:MQO327758 MZP327758:NAK327758 NJL327758:NKG327758 NTH327758:NUC327758 ODD327758:ODY327758 OMZ327758:ONU327758 OWV327758:OXQ327758 PGR327758:PHM327758 PQN327758:PRI327758 QAJ327758:QBE327758 QKF327758:QLA327758 QUB327758:QUW327758 RDX327758:RES327758 RNT327758:ROO327758 RXP327758:RYK327758 SHL327758:SIG327758 SRH327758:SSC327758 TBD327758:TBY327758 TKZ327758:TLU327758 TUV327758:TVQ327758 UER327758:UFM327758 UON327758:UPI327758 UYJ327758:UZE327758 VIF327758:VJA327758 VSB327758:VSW327758 WBX327758:WCS327758 WLT327758:WMO327758 WVP327758:WWK327758 H393294:AC393294 JD393294:JY393294 SZ393294:TU393294 ACV393294:ADQ393294 AMR393294:ANM393294 AWN393294:AXI393294 BGJ393294:BHE393294 BQF393294:BRA393294 CAB393294:CAW393294 CJX393294:CKS393294 CTT393294:CUO393294 DDP393294:DEK393294 DNL393294:DOG393294 DXH393294:DYC393294 EHD393294:EHY393294 EQZ393294:ERU393294 FAV393294:FBQ393294 FKR393294:FLM393294 FUN393294:FVI393294 GEJ393294:GFE393294 GOF393294:GPA393294 GYB393294:GYW393294 HHX393294:HIS393294 HRT393294:HSO393294 IBP393294:ICK393294 ILL393294:IMG393294 IVH393294:IWC393294 JFD393294:JFY393294 JOZ393294:JPU393294 JYV393294:JZQ393294 KIR393294:KJM393294 KSN393294:KTI393294 LCJ393294:LDE393294 LMF393294:LNA393294 LWB393294:LWW393294 MFX393294:MGS393294 MPT393294:MQO393294 MZP393294:NAK393294 NJL393294:NKG393294 NTH393294:NUC393294 ODD393294:ODY393294 OMZ393294:ONU393294 OWV393294:OXQ393294 PGR393294:PHM393294 PQN393294:PRI393294 QAJ393294:QBE393294 QKF393294:QLA393294 QUB393294:QUW393294 RDX393294:RES393294 RNT393294:ROO393294 RXP393294:RYK393294 SHL393294:SIG393294 SRH393294:SSC393294 TBD393294:TBY393294 TKZ393294:TLU393294 TUV393294:TVQ393294 UER393294:UFM393294 UON393294:UPI393294 UYJ393294:UZE393294 VIF393294:VJA393294 VSB393294:VSW393294 WBX393294:WCS393294 WLT393294:WMO393294 WVP393294:WWK393294 H458830:AC458830 JD458830:JY458830 SZ458830:TU458830 ACV458830:ADQ458830 AMR458830:ANM458830 AWN458830:AXI458830 BGJ458830:BHE458830 BQF458830:BRA458830 CAB458830:CAW458830 CJX458830:CKS458830 CTT458830:CUO458830 DDP458830:DEK458830 DNL458830:DOG458830 DXH458830:DYC458830 EHD458830:EHY458830 EQZ458830:ERU458830 FAV458830:FBQ458830 FKR458830:FLM458830 FUN458830:FVI458830 GEJ458830:GFE458830 GOF458830:GPA458830 GYB458830:GYW458830 HHX458830:HIS458830 HRT458830:HSO458830 IBP458830:ICK458830 ILL458830:IMG458830 IVH458830:IWC458830 JFD458830:JFY458830 JOZ458830:JPU458830 JYV458830:JZQ458830 KIR458830:KJM458830 KSN458830:KTI458830 LCJ458830:LDE458830 LMF458830:LNA458830 LWB458830:LWW458830 MFX458830:MGS458830 MPT458830:MQO458830 MZP458830:NAK458830 NJL458830:NKG458830 NTH458830:NUC458830 ODD458830:ODY458830 OMZ458830:ONU458830 OWV458830:OXQ458830 PGR458830:PHM458830 PQN458830:PRI458830 QAJ458830:QBE458830 QKF458830:QLA458830 QUB458830:QUW458830 RDX458830:RES458830 RNT458830:ROO458830 RXP458830:RYK458830 SHL458830:SIG458830 SRH458830:SSC458830 TBD458830:TBY458830 TKZ458830:TLU458830 TUV458830:TVQ458830 UER458830:UFM458830 UON458830:UPI458830 UYJ458830:UZE458830 VIF458830:VJA458830 VSB458830:VSW458830 WBX458830:WCS458830 WLT458830:WMO458830 WVP458830:WWK458830 H524366:AC524366 JD524366:JY524366 SZ524366:TU524366 ACV524366:ADQ524366 AMR524366:ANM524366 AWN524366:AXI524366 BGJ524366:BHE524366 BQF524366:BRA524366 CAB524366:CAW524366 CJX524366:CKS524366 CTT524366:CUO524366 DDP524366:DEK524366 DNL524366:DOG524366 DXH524366:DYC524366 EHD524366:EHY524366 EQZ524366:ERU524366 FAV524366:FBQ524366 FKR524366:FLM524366 FUN524366:FVI524366 GEJ524366:GFE524366 GOF524366:GPA524366 GYB524366:GYW524366 HHX524366:HIS524366 HRT524366:HSO524366 IBP524366:ICK524366 ILL524366:IMG524366 IVH524366:IWC524366 JFD524366:JFY524366 JOZ524366:JPU524366 JYV524366:JZQ524366 KIR524366:KJM524366 KSN524366:KTI524366 LCJ524366:LDE524366 LMF524366:LNA524366 LWB524366:LWW524366 MFX524366:MGS524366 MPT524366:MQO524366 MZP524366:NAK524366 NJL524366:NKG524366 NTH524366:NUC524366 ODD524366:ODY524366 OMZ524366:ONU524366 OWV524366:OXQ524366 PGR524366:PHM524366 PQN524366:PRI524366 QAJ524366:QBE524366 QKF524366:QLA524366 QUB524366:QUW524366 RDX524366:RES524366 RNT524366:ROO524366 RXP524366:RYK524366 SHL524366:SIG524366 SRH524366:SSC524366 TBD524366:TBY524366 TKZ524366:TLU524366 TUV524366:TVQ524366 UER524366:UFM524366 UON524366:UPI524366 UYJ524366:UZE524366 VIF524366:VJA524366 VSB524366:VSW524366 WBX524366:WCS524366 WLT524366:WMO524366 WVP524366:WWK524366 H589902:AC589902 JD589902:JY589902 SZ589902:TU589902 ACV589902:ADQ589902 AMR589902:ANM589902 AWN589902:AXI589902 BGJ589902:BHE589902 BQF589902:BRA589902 CAB589902:CAW589902 CJX589902:CKS589902 CTT589902:CUO589902 DDP589902:DEK589902 DNL589902:DOG589902 DXH589902:DYC589902 EHD589902:EHY589902 EQZ589902:ERU589902 FAV589902:FBQ589902 FKR589902:FLM589902 FUN589902:FVI589902 GEJ589902:GFE589902 GOF589902:GPA589902 GYB589902:GYW589902 HHX589902:HIS589902 HRT589902:HSO589902 IBP589902:ICK589902 ILL589902:IMG589902 IVH589902:IWC589902 JFD589902:JFY589902 JOZ589902:JPU589902 JYV589902:JZQ589902 KIR589902:KJM589902 KSN589902:KTI589902 LCJ589902:LDE589902 LMF589902:LNA589902 LWB589902:LWW589902 MFX589902:MGS589902 MPT589902:MQO589902 MZP589902:NAK589902 NJL589902:NKG589902 NTH589902:NUC589902 ODD589902:ODY589902 OMZ589902:ONU589902 OWV589902:OXQ589902 PGR589902:PHM589902 PQN589902:PRI589902 QAJ589902:QBE589902 QKF589902:QLA589902 QUB589902:QUW589902 RDX589902:RES589902 RNT589902:ROO589902 RXP589902:RYK589902 SHL589902:SIG589902 SRH589902:SSC589902 TBD589902:TBY589902 TKZ589902:TLU589902 TUV589902:TVQ589902 UER589902:UFM589902 UON589902:UPI589902 UYJ589902:UZE589902 VIF589902:VJA589902 VSB589902:VSW589902 WBX589902:WCS589902 WLT589902:WMO589902 WVP589902:WWK589902 H655438:AC655438 JD655438:JY655438 SZ655438:TU655438 ACV655438:ADQ655438 AMR655438:ANM655438 AWN655438:AXI655438 BGJ655438:BHE655438 BQF655438:BRA655438 CAB655438:CAW655438 CJX655438:CKS655438 CTT655438:CUO655438 DDP655438:DEK655438 DNL655438:DOG655438 DXH655438:DYC655438 EHD655438:EHY655438 EQZ655438:ERU655438 FAV655438:FBQ655438 FKR655438:FLM655438 FUN655438:FVI655438 GEJ655438:GFE655438 GOF655438:GPA655438 GYB655438:GYW655438 HHX655438:HIS655438 HRT655438:HSO655438 IBP655438:ICK655438 ILL655438:IMG655438 IVH655438:IWC655438 JFD655438:JFY655438 JOZ655438:JPU655438 JYV655438:JZQ655438 KIR655438:KJM655438 KSN655438:KTI655438 LCJ655438:LDE655438 LMF655438:LNA655438 LWB655438:LWW655438 MFX655438:MGS655438 MPT655438:MQO655438 MZP655438:NAK655438 NJL655438:NKG655438 NTH655438:NUC655438 ODD655438:ODY655438 OMZ655438:ONU655438 OWV655438:OXQ655438 PGR655438:PHM655438 PQN655438:PRI655438 QAJ655438:QBE655438 QKF655438:QLA655438 QUB655438:QUW655438 RDX655438:RES655438 RNT655438:ROO655438 RXP655438:RYK655438 SHL655438:SIG655438 SRH655438:SSC655438 TBD655438:TBY655438 TKZ655438:TLU655438 TUV655438:TVQ655438 UER655438:UFM655438 UON655438:UPI655438 UYJ655438:UZE655438 VIF655438:VJA655438 VSB655438:VSW655438 WBX655438:WCS655438 WLT655438:WMO655438 WVP655438:WWK655438 H720974:AC720974 JD720974:JY720974 SZ720974:TU720974 ACV720974:ADQ720974 AMR720974:ANM720974 AWN720974:AXI720974 BGJ720974:BHE720974 BQF720974:BRA720974 CAB720974:CAW720974 CJX720974:CKS720974 CTT720974:CUO720974 DDP720974:DEK720974 DNL720974:DOG720974 DXH720974:DYC720974 EHD720974:EHY720974 EQZ720974:ERU720974 FAV720974:FBQ720974 FKR720974:FLM720974 FUN720974:FVI720974 GEJ720974:GFE720974 GOF720974:GPA720974 GYB720974:GYW720974 HHX720974:HIS720974 HRT720974:HSO720974 IBP720974:ICK720974 ILL720974:IMG720974 IVH720974:IWC720974 JFD720974:JFY720974 JOZ720974:JPU720974 JYV720974:JZQ720974 KIR720974:KJM720974 KSN720974:KTI720974 LCJ720974:LDE720974 LMF720974:LNA720974 LWB720974:LWW720974 MFX720974:MGS720974 MPT720974:MQO720974 MZP720974:NAK720974 NJL720974:NKG720974 NTH720974:NUC720974 ODD720974:ODY720974 OMZ720974:ONU720974 OWV720974:OXQ720974 PGR720974:PHM720974 PQN720974:PRI720974 QAJ720974:QBE720974 QKF720974:QLA720974 QUB720974:QUW720974 RDX720974:RES720974 RNT720974:ROO720974 RXP720974:RYK720974 SHL720974:SIG720974 SRH720974:SSC720974 TBD720974:TBY720974 TKZ720974:TLU720974 TUV720974:TVQ720974 UER720974:UFM720974 UON720974:UPI720974 UYJ720974:UZE720974 VIF720974:VJA720974 VSB720974:VSW720974 WBX720974:WCS720974 WLT720974:WMO720974 WVP720974:WWK720974 H786510:AC786510 JD786510:JY786510 SZ786510:TU786510 ACV786510:ADQ786510 AMR786510:ANM786510 AWN786510:AXI786510 BGJ786510:BHE786510 BQF786510:BRA786510 CAB786510:CAW786510 CJX786510:CKS786510 CTT786510:CUO786510 DDP786510:DEK786510 DNL786510:DOG786510 DXH786510:DYC786510 EHD786510:EHY786510 EQZ786510:ERU786510 FAV786510:FBQ786510 FKR786510:FLM786510 FUN786510:FVI786510 GEJ786510:GFE786510 GOF786510:GPA786510 GYB786510:GYW786510 HHX786510:HIS786510 HRT786510:HSO786510 IBP786510:ICK786510 ILL786510:IMG786510 IVH786510:IWC786510 JFD786510:JFY786510 JOZ786510:JPU786510 JYV786510:JZQ786510 KIR786510:KJM786510 KSN786510:KTI786510 LCJ786510:LDE786510 LMF786510:LNA786510 LWB786510:LWW786510 MFX786510:MGS786510 MPT786510:MQO786510 MZP786510:NAK786510 NJL786510:NKG786510 NTH786510:NUC786510 ODD786510:ODY786510 OMZ786510:ONU786510 OWV786510:OXQ786510 PGR786510:PHM786510 PQN786510:PRI786510 QAJ786510:QBE786510 QKF786510:QLA786510 QUB786510:QUW786510 RDX786510:RES786510 RNT786510:ROO786510 RXP786510:RYK786510 SHL786510:SIG786510 SRH786510:SSC786510 TBD786510:TBY786510 TKZ786510:TLU786510 TUV786510:TVQ786510 UER786510:UFM786510 UON786510:UPI786510 UYJ786510:UZE786510 VIF786510:VJA786510 VSB786510:VSW786510 WBX786510:WCS786510 WLT786510:WMO786510 WVP786510:WWK786510 H852046:AC852046 JD852046:JY852046 SZ852046:TU852046 ACV852046:ADQ852046 AMR852046:ANM852046 AWN852046:AXI852046 BGJ852046:BHE852046 BQF852046:BRA852046 CAB852046:CAW852046 CJX852046:CKS852046 CTT852046:CUO852046 DDP852046:DEK852046 DNL852046:DOG852046 DXH852046:DYC852046 EHD852046:EHY852046 EQZ852046:ERU852046 FAV852046:FBQ852046 FKR852046:FLM852046 FUN852046:FVI852046 GEJ852046:GFE852046 GOF852046:GPA852046 GYB852046:GYW852046 HHX852046:HIS852046 HRT852046:HSO852046 IBP852046:ICK852046 ILL852046:IMG852046 IVH852046:IWC852046 JFD852046:JFY852046 JOZ852046:JPU852046 JYV852046:JZQ852046 KIR852046:KJM852046 KSN852046:KTI852046 LCJ852046:LDE852046 LMF852046:LNA852046 LWB852046:LWW852046 MFX852046:MGS852046 MPT852046:MQO852046 MZP852046:NAK852046 NJL852046:NKG852046 NTH852046:NUC852046 ODD852046:ODY852046 OMZ852046:ONU852046 OWV852046:OXQ852046 PGR852046:PHM852046 PQN852046:PRI852046 QAJ852046:QBE852046 QKF852046:QLA852046 QUB852046:QUW852046 RDX852046:RES852046 RNT852046:ROO852046 RXP852046:RYK852046 SHL852046:SIG852046 SRH852046:SSC852046 TBD852046:TBY852046 TKZ852046:TLU852046 TUV852046:TVQ852046 UER852046:UFM852046 UON852046:UPI852046 UYJ852046:UZE852046 VIF852046:VJA852046 VSB852046:VSW852046 WBX852046:WCS852046 WLT852046:WMO852046 WVP852046:WWK852046 H917582:AC917582 JD917582:JY917582 SZ917582:TU917582 ACV917582:ADQ917582 AMR917582:ANM917582 AWN917582:AXI917582 BGJ917582:BHE917582 BQF917582:BRA917582 CAB917582:CAW917582 CJX917582:CKS917582 CTT917582:CUO917582 DDP917582:DEK917582 DNL917582:DOG917582 DXH917582:DYC917582 EHD917582:EHY917582 EQZ917582:ERU917582 FAV917582:FBQ917582 FKR917582:FLM917582 FUN917582:FVI917582 GEJ917582:GFE917582 GOF917582:GPA917582 GYB917582:GYW917582 HHX917582:HIS917582 HRT917582:HSO917582 IBP917582:ICK917582 ILL917582:IMG917582 IVH917582:IWC917582 JFD917582:JFY917582 JOZ917582:JPU917582 JYV917582:JZQ917582 KIR917582:KJM917582 KSN917582:KTI917582 LCJ917582:LDE917582 LMF917582:LNA917582 LWB917582:LWW917582 MFX917582:MGS917582 MPT917582:MQO917582 MZP917582:NAK917582 NJL917582:NKG917582 NTH917582:NUC917582 ODD917582:ODY917582 OMZ917582:ONU917582 OWV917582:OXQ917582 PGR917582:PHM917582 PQN917582:PRI917582 QAJ917582:QBE917582 QKF917582:QLA917582 QUB917582:QUW917582 RDX917582:RES917582 RNT917582:ROO917582 RXP917582:RYK917582 SHL917582:SIG917582 SRH917582:SSC917582 TBD917582:TBY917582 TKZ917582:TLU917582 TUV917582:TVQ917582 UER917582:UFM917582 UON917582:UPI917582 UYJ917582:UZE917582 VIF917582:VJA917582 VSB917582:VSW917582 WBX917582:WCS917582 WLT917582:WMO917582 WVP917582:WWK917582 H983118:AC983118 JD983118:JY983118 SZ983118:TU983118 ACV983118:ADQ983118 AMR983118:ANM983118 AWN983118:AXI983118 BGJ983118:BHE983118 BQF983118:BRA983118 CAB983118:CAW983118 CJX983118:CKS983118 CTT983118:CUO983118 DDP983118:DEK983118 DNL983118:DOG983118 DXH983118:DYC983118 EHD983118:EHY983118 EQZ983118:ERU983118 FAV983118:FBQ983118 FKR983118:FLM983118 FUN983118:FVI983118 GEJ983118:GFE983118 GOF983118:GPA983118 GYB983118:GYW983118 HHX983118:HIS983118 HRT983118:HSO983118 IBP983118:ICK983118 ILL983118:IMG983118 IVH983118:IWC983118 JFD983118:JFY983118 JOZ983118:JPU983118 JYV983118:JZQ983118 KIR983118:KJM983118 KSN983118:KTI983118 LCJ983118:LDE983118 LMF983118:LNA983118 LWB983118:LWW983118 MFX983118:MGS983118 MPT983118:MQO983118 MZP983118:NAK983118 NJL983118:NKG983118 NTH983118:NUC983118 ODD983118:ODY983118 OMZ983118:ONU983118 OWV983118:OXQ983118 PGR983118:PHM983118 PQN983118:PRI983118 QAJ983118:QBE983118 QKF983118:QLA983118 QUB983118:QUW983118 RDX983118:RES983118 RNT983118:ROO983118 RXP983118:RYK983118 SHL983118:SIG983118 SRH983118:SSC983118 TBD983118:TBY983118 TKZ983118:TLU983118 TUV983118:TVQ983118 UER983118:UFM983118 UON983118:UPI983118 UYJ983118:UZE983118 VIF983118:VJA983118 VSB983118:VSW983118 WBX983118:WCS983118 WLT983118:WMO983118 WVP983118:WWK983118">
      <formula1>"OK,NG,NA,PT"</formula1>
      <formula2>0</formula2>
    </dataValidation>
    <dataValidation type="list" allowBlank="1" showErrorMessage="1" sqref="H75:AC75 JD75:JY75 SZ75:TU75 ACV75:ADQ75 AMR75:ANM75 AWN75:AXI75 BGJ75:BHE75 BQF75:BRA75 CAB75:CAW75 CJX75:CKS75 CTT75:CUO75 DDP75:DEK75 DNL75:DOG75 DXH75:DYC75 EHD75:EHY75 EQZ75:ERU75 FAV75:FBQ75 FKR75:FLM75 FUN75:FVI75 GEJ75:GFE75 GOF75:GPA75 GYB75:GYW75 HHX75:HIS75 HRT75:HSO75 IBP75:ICK75 ILL75:IMG75 IVH75:IWC75 JFD75:JFY75 JOZ75:JPU75 JYV75:JZQ75 KIR75:KJM75 KSN75:KTI75 LCJ75:LDE75 LMF75:LNA75 LWB75:LWW75 MFX75:MGS75 MPT75:MQO75 MZP75:NAK75 NJL75:NKG75 NTH75:NUC75 ODD75:ODY75 OMZ75:ONU75 OWV75:OXQ75 PGR75:PHM75 PQN75:PRI75 QAJ75:QBE75 QKF75:QLA75 QUB75:QUW75 RDX75:RES75 RNT75:ROO75 RXP75:RYK75 SHL75:SIG75 SRH75:SSC75 TBD75:TBY75 TKZ75:TLU75 TUV75:TVQ75 UER75:UFM75 UON75:UPI75 UYJ75:UZE75 VIF75:VJA75 VSB75:VSW75 WBX75:WCS75 WLT75:WMO75 WVP75:WWK75 H65611:AC65611 JD65611:JY65611 SZ65611:TU65611 ACV65611:ADQ65611 AMR65611:ANM65611 AWN65611:AXI65611 BGJ65611:BHE65611 BQF65611:BRA65611 CAB65611:CAW65611 CJX65611:CKS65611 CTT65611:CUO65611 DDP65611:DEK65611 DNL65611:DOG65611 DXH65611:DYC65611 EHD65611:EHY65611 EQZ65611:ERU65611 FAV65611:FBQ65611 FKR65611:FLM65611 FUN65611:FVI65611 GEJ65611:GFE65611 GOF65611:GPA65611 GYB65611:GYW65611 HHX65611:HIS65611 HRT65611:HSO65611 IBP65611:ICK65611 ILL65611:IMG65611 IVH65611:IWC65611 JFD65611:JFY65611 JOZ65611:JPU65611 JYV65611:JZQ65611 KIR65611:KJM65611 KSN65611:KTI65611 LCJ65611:LDE65611 LMF65611:LNA65611 LWB65611:LWW65611 MFX65611:MGS65611 MPT65611:MQO65611 MZP65611:NAK65611 NJL65611:NKG65611 NTH65611:NUC65611 ODD65611:ODY65611 OMZ65611:ONU65611 OWV65611:OXQ65611 PGR65611:PHM65611 PQN65611:PRI65611 QAJ65611:QBE65611 QKF65611:QLA65611 QUB65611:QUW65611 RDX65611:RES65611 RNT65611:ROO65611 RXP65611:RYK65611 SHL65611:SIG65611 SRH65611:SSC65611 TBD65611:TBY65611 TKZ65611:TLU65611 TUV65611:TVQ65611 UER65611:UFM65611 UON65611:UPI65611 UYJ65611:UZE65611 VIF65611:VJA65611 VSB65611:VSW65611 WBX65611:WCS65611 WLT65611:WMO65611 WVP65611:WWK65611 H131147:AC131147 JD131147:JY131147 SZ131147:TU131147 ACV131147:ADQ131147 AMR131147:ANM131147 AWN131147:AXI131147 BGJ131147:BHE131147 BQF131147:BRA131147 CAB131147:CAW131147 CJX131147:CKS131147 CTT131147:CUO131147 DDP131147:DEK131147 DNL131147:DOG131147 DXH131147:DYC131147 EHD131147:EHY131147 EQZ131147:ERU131147 FAV131147:FBQ131147 FKR131147:FLM131147 FUN131147:FVI131147 GEJ131147:GFE131147 GOF131147:GPA131147 GYB131147:GYW131147 HHX131147:HIS131147 HRT131147:HSO131147 IBP131147:ICK131147 ILL131147:IMG131147 IVH131147:IWC131147 JFD131147:JFY131147 JOZ131147:JPU131147 JYV131147:JZQ131147 KIR131147:KJM131147 KSN131147:KTI131147 LCJ131147:LDE131147 LMF131147:LNA131147 LWB131147:LWW131147 MFX131147:MGS131147 MPT131147:MQO131147 MZP131147:NAK131147 NJL131147:NKG131147 NTH131147:NUC131147 ODD131147:ODY131147 OMZ131147:ONU131147 OWV131147:OXQ131147 PGR131147:PHM131147 PQN131147:PRI131147 QAJ131147:QBE131147 QKF131147:QLA131147 QUB131147:QUW131147 RDX131147:RES131147 RNT131147:ROO131147 RXP131147:RYK131147 SHL131147:SIG131147 SRH131147:SSC131147 TBD131147:TBY131147 TKZ131147:TLU131147 TUV131147:TVQ131147 UER131147:UFM131147 UON131147:UPI131147 UYJ131147:UZE131147 VIF131147:VJA131147 VSB131147:VSW131147 WBX131147:WCS131147 WLT131147:WMO131147 WVP131147:WWK131147 H196683:AC196683 JD196683:JY196683 SZ196683:TU196683 ACV196683:ADQ196683 AMR196683:ANM196683 AWN196683:AXI196683 BGJ196683:BHE196683 BQF196683:BRA196683 CAB196683:CAW196683 CJX196683:CKS196683 CTT196683:CUO196683 DDP196683:DEK196683 DNL196683:DOG196683 DXH196683:DYC196683 EHD196683:EHY196683 EQZ196683:ERU196683 FAV196683:FBQ196683 FKR196683:FLM196683 FUN196683:FVI196683 GEJ196683:GFE196683 GOF196683:GPA196683 GYB196683:GYW196683 HHX196683:HIS196683 HRT196683:HSO196683 IBP196683:ICK196683 ILL196683:IMG196683 IVH196683:IWC196683 JFD196683:JFY196683 JOZ196683:JPU196683 JYV196683:JZQ196683 KIR196683:KJM196683 KSN196683:KTI196683 LCJ196683:LDE196683 LMF196683:LNA196683 LWB196683:LWW196683 MFX196683:MGS196683 MPT196683:MQO196683 MZP196683:NAK196683 NJL196683:NKG196683 NTH196683:NUC196683 ODD196683:ODY196683 OMZ196683:ONU196683 OWV196683:OXQ196683 PGR196683:PHM196683 PQN196683:PRI196683 QAJ196683:QBE196683 QKF196683:QLA196683 QUB196683:QUW196683 RDX196683:RES196683 RNT196683:ROO196683 RXP196683:RYK196683 SHL196683:SIG196683 SRH196683:SSC196683 TBD196683:TBY196683 TKZ196683:TLU196683 TUV196683:TVQ196683 UER196683:UFM196683 UON196683:UPI196683 UYJ196683:UZE196683 VIF196683:VJA196683 VSB196683:VSW196683 WBX196683:WCS196683 WLT196683:WMO196683 WVP196683:WWK196683 H262219:AC262219 JD262219:JY262219 SZ262219:TU262219 ACV262219:ADQ262219 AMR262219:ANM262219 AWN262219:AXI262219 BGJ262219:BHE262219 BQF262219:BRA262219 CAB262219:CAW262219 CJX262219:CKS262219 CTT262219:CUO262219 DDP262219:DEK262219 DNL262219:DOG262219 DXH262219:DYC262219 EHD262219:EHY262219 EQZ262219:ERU262219 FAV262219:FBQ262219 FKR262219:FLM262219 FUN262219:FVI262219 GEJ262219:GFE262219 GOF262219:GPA262219 GYB262219:GYW262219 HHX262219:HIS262219 HRT262219:HSO262219 IBP262219:ICK262219 ILL262219:IMG262219 IVH262219:IWC262219 JFD262219:JFY262219 JOZ262219:JPU262219 JYV262219:JZQ262219 KIR262219:KJM262219 KSN262219:KTI262219 LCJ262219:LDE262219 LMF262219:LNA262219 LWB262219:LWW262219 MFX262219:MGS262219 MPT262219:MQO262219 MZP262219:NAK262219 NJL262219:NKG262219 NTH262219:NUC262219 ODD262219:ODY262219 OMZ262219:ONU262219 OWV262219:OXQ262219 PGR262219:PHM262219 PQN262219:PRI262219 QAJ262219:QBE262219 QKF262219:QLA262219 QUB262219:QUW262219 RDX262219:RES262219 RNT262219:ROO262219 RXP262219:RYK262219 SHL262219:SIG262219 SRH262219:SSC262219 TBD262219:TBY262219 TKZ262219:TLU262219 TUV262219:TVQ262219 UER262219:UFM262219 UON262219:UPI262219 UYJ262219:UZE262219 VIF262219:VJA262219 VSB262219:VSW262219 WBX262219:WCS262219 WLT262219:WMO262219 WVP262219:WWK262219 H327755:AC327755 JD327755:JY327755 SZ327755:TU327755 ACV327755:ADQ327755 AMR327755:ANM327755 AWN327755:AXI327755 BGJ327755:BHE327755 BQF327755:BRA327755 CAB327755:CAW327755 CJX327755:CKS327755 CTT327755:CUO327755 DDP327755:DEK327755 DNL327755:DOG327755 DXH327755:DYC327755 EHD327755:EHY327755 EQZ327755:ERU327755 FAV327755:FBQ327755 FKR327755:FLM327755 FUN327755:FVI327755 GEJ327755:GFE327755 GOF327755:GPA327755 GYB327755:GYW327755 HHX327755:HIS327755 HRT327755:HSO327755 IBP327755:ICK327755 ILL327755:IMG327755 IVH327755:IWC327755 JFD327755:JFY327755 JOZ327755:JPU327755 JYV327755:JZQ327755 KIR327755:KJM327755 KSN327755:KTI327755 LCJ327755:LDE327755 LMF327755:LNA327755 LWB327755:LWW327755 MFX327755:MGS327755 MPT327755:MQO327755 MZP327755:NAK327755 NJL327755:NKG327755 NTH327755:NUC327755 ODD327755:ODY327755 OMZ327755:ONU327755 OWV327755:OXQ327755 PGR327755:PHM327755 PQN327755:PRI327755 QAJ327755:QBE327755 QKF327755:QLA327755 QUB327755:QUW327755 RDX327755:RES327755 RNT327755:ROO327755 RXP327755:RYK327755 SHL327755:SIG327755 SRH327755:SSC327755 TBD327755:TBY327755 TKZ327755:TLU327755 TUV327755:TVQ327755 UER327755:UFM327755 UON327755:UPI327755 UYJ327755:UZE327755 VIF327755:VJA327755 VSB327755:VSW327755 WBX327755:WCS327755 WLT327755:WMO327755 WVP327755:WWK327755 H393291:AC393291 JD393291:JY393291 SZ393291:TU393291 ACV393291:ADQ393291 AMR393291:ANM393291 AWN393291:AXI393291 BGJ393291:BHE393291 BQF393291:BRA393291 CAB393291:CAW393291 CJX393291:CKS393291 CTT393291:CUO393291 DDP393291:DEK393291 DNL393291:DOG393291 DXH393291:DYC393291 EHD393291:EHY393291 EQZ393291:ERU393291 FAV393291:FBQ393291 FKR393291:FLM393291 FUN393291:FVI393291 GEJ393291:GFE393291 GOF393291:GPA393291 GYB393291:GYW393291 HHX393291:HIS393291 HRT393291:HSO393291 IBP393291:ICK393291 ILL393291:IMG393291 IVH393291:IWC393291 JFD393291:JFY393291 JOZ393291:JPU393291 JYV393291:JZQ393291 KIR393291:KJM393291 KSN393291:KTI393291 LCJ393291:LDE393291 LMF393291:LNA393291 LWB393291:LWW393291 MFX393291:MGS393291 MPT393291:MQO393291 MZP393291:NAK393291 NJL393291:NKG393291 NTH393291:NUC393291 ODD393291:ODY393291 OMZ393291:ONU393291 OWV393291:OXQ393291 PGR393291:PHM393291 PQN393291:PRI393291 QAJ393291:QBE393291 QKF393291:QLA393291 QUB393291:QUW393291 RDX393291:RES393291 RNT393291:ROO393291 RXP393291:RYK393291 SHL393291:SIG393291 SRH393291:SSC393291 TBD393291:TBY393291 TKZ393291:TLU393291 TUV393291:TVQ393291 UER393291:UFM393291 UON393291:UPI393291 UYJ393291:UZE393291 VIF393291:VJA393291 VSB393291:VSW393291 WBX393291:WCS393291 WLT393291:WMO393291 WVP393291:WWK393291 H458827:AC458827 JD458827:JY458827 SZ458827:TU458827 ACV458827:ADQ458827 AMR458827:ANM458827 AWN458827:AXI458827 BGJ458827:BHE458827 BQF458827:BRA458827 CAB458827:CAW458827 CJX458827:CKS458827 CTT458827:CUO458827 DDP458827:DEK458827 DNL458827:DOG458827 DXH458827:DYC458827 EHD458827:EHY458827 EQZ458827:ERU458827 FAV458827:FBQ458827 FKR458827:FLM458827 FUN458827:FVI458827 GEJ458827:GFE458827 GOF458827:GPA458827 GYB458827:GYW458827 HHX458827:HIS458827 HRT458827:HSO458827 IBP458827:ICK458827 ILL458827:IMG458827 IVH458827:IWC458827 JFD458827:JFY458827 JOZ458827:JPU458827 JYV458827:JZQ458827 KIR458827:KJM458827 KSN458827:KTI458827 LCJ458827:LDE458827 LMF458827:LNA458827 LWB458827:LWW458827 MFX458827:MGS458827 MPT458827:MQO458827 MZP458827:NAK458827 NJL458827:NKG458827 NTH458827:NUC458827 ODD458827:ODY458827 OMZ458827:ONU458827 OWV458827:OXQ458827 PGR458827:PHM458827 PQN458827:PRI458827 QAJ458827:QBE458827 QKF458827:QLA458827 QUB458827:QUW458827 RDX458827:RES458827 RNT458827:ROO458827 RXP458827:RYK458827 SHL458827:SIG458827 SRH458827:SSC458827 TBD458827:TBY458827 TKZ458827:TLU458827 TUV458827:TVQ458827 UER458827:UFM458827 UON458827:UPI458827 UYJ458827:UZE458827 VIF458827:VJA458827 VSB458827:VSW458827 WBX458827:WCS458827 WLT458827:WMO458827 WVP458827:WWK458827 H524363:AC524363 JD524363:JY524363 SZ524363:TU524363 ACV524363:ADQ524363 AMR524363:ANM524363 AWN524363:AXI524363 BGJ524363:BHE524363 BQF524363:BRA524363 CAB524363:CAW524363 CJX524363:CKS524363 CTT524363:CUO524363 DDP524363:DEK524363 DNL524363:DOG524363 DXH524363:DYC524363 EHD524363:EHY524363 EQZ524363:ERU524363 FAV524363:FBQ524363 FKR524363:FLM524363 FUN524363:FVI524363 GEJ524363:GFE524363 GOF524363:GPA524363 GYB524363:GYW524363 HHX524363:HIS524363 HRT524363:HSO524363 IBP524363:ICK524363 ILL524363:IMG524363 IVH524363:IWC524363 JFD524363:JFY524363 JOZ524363:JPU524363 JYV524363:JZQ524363 KIR524363:KJM524363 KSN524363:KTI524363 LCJ524363:LDE524363 LMF524363:LNA524363 LWB524363:LWW524363 MFX524363:MGS524363 MPT524363:MQO524363 MZP524363:NAK524363 NJL524363:NKG524363 NTH524363:NUC524363 ODD524363:ODY524363 OMZ524363:ONU524363 OWV524363:OXQ524363 PGR524363:PHM524363 PQN524363:PRI524363 QAJ524363:QBE524363 QKF524363:QLA524363 QUB524363:QUW524363 RDX524363:RES524363 RNT524363:ROO524363 RXP524363:RYK524363 SHL524363:SIG524363 SRH524363:SSC524363 TBD524363:TBY524363 TKZ524363:TLU524363 TUV524363:TVQ524363 UER524363:UFM524363 UON524363:UPI524363 UYJ524363:UZE524363 VIF524363:VJA524363 VSB524363:VSW524363 WBX524363:WCS524363 WLT524363:WMO524363 WVP524363:WWK524363 H589899:AC589899 JD589899:JY589899 SZ589899:TU589899 ACV589899:ADQ589899 AMR589899:ANM589899 AWN589899:AXI589899 BGJ589899:BHE589899 BQF589899:BRA589899 CAB589899:CAW589899 CJX589899:CKS589899 CTT589899:CUO589899 DDP589899:DEK589899 DNL589899:DOG589899 DXH589899:DYC589899 EHD589899:EHY589899 EQZ589899:ERU589899 FAV589899:FBQ589899 FKR589899:FLM589899 FUN589899:FVI589899 GEJ589899:GFE589899 GOF589899:GPA589899 GYB589899:GYW589899 HHX589899:HIS589899 HRT589899:HSO589899 IBP589899:ICK589899 ILL589899:IMG589899 IVH589899:IWC589899 JFD589899:JFY589899 JOZ589899:JPU589899 JYV589899:JZQ589899 KIR589899:KJM589899 KSN589899:KTI589899 LCJ589899:LDE589899 LMF589899:LNA589899 LWB589899:LWW589899 MFX589899:MGS589899 MPT589899:MQO589899 MZP589899:NAK589899 NJL589899:NKG589899 NTH589899:NUC589899 ODD589899:ODY589899 OMZ589899:ONU589899 OWV589899:OXQ589899 PGR589899:PHM589899 PQN589899:PRI589899 QAJ589899:QBE589899 QKF589899:QLA589899 QUB589899:QUW589899 RDX589899:RES589899 RNT589899:ROO589899 RXP589899:RYK589899 SHL589899:SIG589899 SRH589899:SSC589899 TBD589899:TBY589899 TKZ589899:TLU589899 TUV589899:TVQ589899 UER589899:UFM589899 UON589899:UPI589899 UYJ589899:UZE589899 VIF589899:VJA589899 VSB589899:VSW589899 WBX589899:WCS589899 WLT589899:WMO589899 WVP589899:WWK589899 H655435:AC655435 JD655435:JY655435 SZ655435:TU655435 ACV655435:ADQ655435 AMR655435:ANM655435 AWN655435:AXI655435 BGJ655435:BHE655435 BQF655435:BRA655435 CAB655435:CAW655435 CJX655435:CKS655435 CTT655435:CUO655435 DDP655435:DEK655435 DNL655435:DOG655435 DXH655435:DYC655435 EHD655435:EHY655435 EQZ655435:ERU655435 FAV655435:FBQ655435 FKR655435:FLM655435 FUN655435:FVI655435 GEJ655435:GFE655435 GOF655435:GPA655435 GYB655435:GYW655435 HHX655435:HIS655435 HRT655435:HSO655435 IBP655435:ICK655435 ILL655435:IMG655435 IVH655435:IWC655435 JFD655435:JFY655435 JOZ655435:JPU655435 JYV655435:JZQ655435 KIR655435:KJM655435 KSN655435:KTI655435 LCJ655435:LDE655435 LMF655435:LNA655435 LWB655435:LWW655435 MFX655435:MGS655435 MPT655435:MQO655435 MZP655435:NAK655435 NJL655435:NKG655435 NTH655435:NUC655435 ODD655435:ODY655435 OMZ655435:ONU655435 OWV655435:OXQ655435 PGR655435:PHM655435 PQN655435:PRI655435 QAJ655435:QBE655435 QKF655435:QLA655435 QUB655435:QUW655435 RDX655435:RES655435 RNT655435:ROO655435 RXP655435:RYK655435 SHL655435:SIG655435 SRH655435:SSC655435 TBD655435:TBY655435 TKZ655435:TLU655435 TUV655435:TVQ655435 UER655435:UFM655435 UON655435:UPI655435 UYJ655435:UZE655435 VIF655435:VJA655435 VSB655435:VSW655435 WBX655435:WCS655435 WLT655435:WMO655435 WVP655435:WWK655435 H720971:AC720971 JD720971:JY720971 SZ720971:TU720971 ACV720971:ADQ720971 AMR720971:ANM720971 AWN720971:AXI720971 BGJ720971:BHE720971 BQF720971:BRA720971 CAB720971:CAW720971 CJX720971:CKS720971 CTT720971:CUO720971 DDP720971:DEK720971 DNL720971:DOG720971 DXH720971:DYC720971 EHD720971:EHY720971 EQZ720971:ERU720971 FAV720971:FBQ720971 FKR720971:FLM720971 FUN720971:FVI720971 GEJ720971:GFE720971 GOF720971:GPA720971 GYB720971:GYW720971 HHX720971:HIS720971 HRT720971:HSO720971 IBP720971:ICK720971 ILL720971:IMG720971 IVH720971:IWC720971 JFD720971:JFY720971 JOZ720971:JPU720971 JYV720971:JZQ720971 KIR720971:KJM720971 KSN720971:KTI720971 LCJ720971:LDE720971 LMF720971:LNA720971 LWB720971:LWW720971 MFX720971:MGS720971 MPT720971:MQO720971 MZP720971:NAK720971 NJL720971:NKG720971 NTH720971:NUC720971 ODD720971:ODY720971 OMZ720971:ONU720971 OWV720971:OXQ720971 PGR720971:PHM720971 PQN720971:PRI720971 QAJ720971:QBE720971 QKF720971:QLA720971 QUB720971:QUW720971 RDX720971:RES720971 RNT720971:ROO720971 RXP720971:RYK720971 SHL720971:SIG720971 SRH720971:SSC720971 TBD720971:TBY720971 TKZ720971:TLU720971 TUV720971:TVQ720971 UER720971:UFM720971 UON720971:UPI720971 UYJ720971:UZE720971 VIF720971:VJA720971 VSB720971:VSW720971 WBX720971:WCS720971 WLT720971:WMO720971 WVP720971:WWK720971 H786507:AC786507 JD786507:JY786507 SZ786507:TU786507 ACV786507:ADQ786507 AMR786507:ANM786507 AWN786507:AXI786507 BGJ786507:BHE786507 BQF786507:BRA786507 CAB786507:CAW786507 CJX786507:CKS786507 CTT786507:CUO786507 DDP786507:DEK786507 DNL786507:DOG786507 DXH786507:DYC786507 EHD786507:EHY786507 EQZ786507:ERU786507 FAV786507:FBQ786507 FKR786507:FLM786507 FUN786507:FVI786507 GEJ786507:GFE786507 GOF786507:GPA786507 GYB786507:GYW786507 HHX786507:HIS786507 HRT786507:HSO786507 IBP786507:ICK786507 ILL786507:IMG786507 IVH786507:IWC786507 JFD786507:JFY786507 JOZ786507:JPU786507 JYV786507:JZQ786507 KIR786507:KJM786507 KSN786507:KTI786507 LCJ786507:LDE786507 LMF786507:LNA786507 LWB786507:LWW786507 MFX786507:MGS786507 MPT786507:MQO786507 MZP786507:NAK786507 NJL786507:NKG786507 NTH786507:NUC786507 ODD786507:ODY786507 OMZ786507:ONU786507 OWV786507:OXQ786507 PGR786507:PHM786507 PQN786507:PRI786507 QAJ786507:QBE786507 QKF786507:QLA786507 QUB786507:QUW786507 RDX786507:RES786507 RNT786507:ROO786507 RXP786507:RYK786507 SHL786507:SIG786507 SRH786507:SSC786507 TBD786507:TBY786507 TKZ786507:TLU786507 TUV786507:TVQ786507 UER786507:UFM786507 UON786507:UPI786507 UYJ786507:UZE786507 VIF786507:VJA786507 VSB786507:VSW786507 WBX786507:WCS786507 WLT786507:WMO786507 WVP786507:WWK786507 H852043:AC852043 JD852043:JY852043 SZ852043:TU852043 ACV852043:ADQ852043 AMR852043:ANM852043 AWN852043:AXI852043 BGJ852043:BHE852043 BQF852043:BRA852043 CAB852043:CAW852043 CJX852043:CKS852043 CTT852043:CUO852043 DDP852043:DEK852043 DNL852043:DOG852043 DXH852043:DYC852043 EHD852043:EHY852043 EQZ852043:ERU852043 FAV852043:FBQ852043 FKR852043:FLM852043 FUN852043:FVI852043 GEJ852043:GFE852043 GOF852043:GPA852043 GYB852043:GYW852043 HHX852043:HIS852043 HRT852043:HSO852043 IBP852043:ICK852043 ILL852043:IMG852043 IVH852043:IWC852043 JFD852043:JFY852043 JOZ852043:JPU852043 JYV852043:JZQ852043 KIR852043:KJM852043 KSN852043:KTI852043 LCJ852043:LDE852043 LMF852043:LNA852043 LWB852043:LWW852043 MFX852043:MGS852043 MPT852043:MQO852043 MZP852043:NAK852043 NJL852043:NKG852043 NTH852043:NUC852043 ODD852043:ODY852043 OMZ852043:ONU852043 OWV852043:OXQ852043 PGR852043:PHM852043 PQN852043:PRI852043 QAJ852043:QBE852043 QKF852043:QLA852043 QUB852043:QUW852043 RDX852043:RES852043 RNT852043:ROO852043 RXP852043:RYK852043 SHL852043:SIG852043 SRH852043:SSC852043 TBD852043:TBY852043 TKZ852043:TLU852043 TUV852043:TVQ852043 UER852043:UFM852043 UON852043:UPI852043 UYJ852043:UZE852043 VIF852043:VJA852043 VSB852043:VSW852043 WBX852043:WCS852043 WLT852043:WMO852043 WVP852043:WWK852043 H917579:AC917579 JD917579:JY917579 SZ917579:TU917579 ACV917579:ADQ917579 AMR917579:ANM917579 AWN917579:AXI917579 BGJ917579:BHE917579 BQF917579:BRA917579 CAB917579:CAW917579 CJX917579:CKS917579 CTT917579:CUO917579 DDP917579:DEK917579 DNL917579:DOG917579 DXH917579:DYC917579 EHD917579:EHY917579 EQZ917579:ERU917579 FAV917579:FBQ917579 FKR917579:FLM917579 FUN917579:FVI917579 GEJ917579:GFE917579 GOF917579:GPA917579 GYB917579:GYW917579 HHX917579:HIS917579 HRT917579:HSO917579 IBP917579:ICK917579 ILL917579:IMG917579 IVH917579:IWC917579 JFD917579:JFY917579 JOZ917579:JPU917579 JYV917579:JZQ917579 KIR917579:KJM917579 KSN917579:KTI917579 LCJ917579:LDE917579 LMF917579:LNA917579 LWB917579:LWW917579 MFX917579:MGS917579 MPT917579:MQO917579 MZP917579:NAK917579 NJL917579:NKG917579 NTH917579:NUC917579 ODD917579:ODY917579 OMZ917579:ONU917579 OWV917579:OXQ917579 PGR917579:PHM917579 PQN917579:PRI917579 QAJ917579:QBE917579 QKF917579:QLA917579 QUB917579:QUW917579 RDX917579:RES917579 RNT917579:ROO917579 RXP917579:RYK917579 SHL917579:SIG917579 SRH917579:SSC917579 TBD917579:TBY917579 TKZ917579:TLU917579 TUV917579:TVQ917579 UER917579:UFM917579 UON917579:UPI917579 UYJ917579:UZE917579 VIF917579:VJA917579 VSB917579:VSW917579 WBX917579:WCS917579 WLT917579:WMO917579 WVP917579:WWK917579 H983115:AC983115 JD983115:JY983115 SZ983115:TU983115 ACV983115:ADQ983115 AMR983115:ANM983115 AWN983115:AXI983115 BGJ983115:BHE983115 BQF983115:BRA983115 CAB983115:CAW983115 CJX983115:CKS983115 CTT983115:CUO983115 DDP983115:DEK983115 DNL983115:DOG983115 DXH983115:DYC983115 EHD983115:EHY983115 EQZ983115:ERU983115 FAV983115:FBQ983115 FKR983115:FLM983115 FUN983115:FVI983115 GEJ983115:GFE983115 GOF983115:GPA983115 GYB983115:GYW983115 HHX983115:HIS983115 HRT983115:HSO983115 IBP983115:ICK983115 ILL983115:IMG983115 IVH983115:IWC983115 JFD983115:JFY983115 JOZ983115:JPU983115 JYV983115:JZQ983115 KIR983115:KJM983115 KSN983115:KTI983115 LCJ983115:LDE983115 LMF983115:LNA983115 LWB983115:LWW983115 MFX983115:MGS983115 MPT983115:MQO983115 MZP983115:NAK983115 NJL983115:NKG983115 NTH983115:NUC983115 ODD983115:ODY983115 OMZ983115:ONU983115 OWV983115:OXQ983115 PGR983115:PHM983115 PQN983115:PRI983115 QAJ983115:QBE983115 QKF983115:QLA983115 QUB983115:QUW983115 RDX983115:RES983115 RNT983115:ROO983115 RXP983115:RYK983115 SHL983115:SIG983115 SRH983115:SSC983115 TBD983115:TBY983115 TKZ983115:TLU983115 TUV983115:TVQ983115 UER983115:UFM983115 UON983115:UPI983115 UYJ983115:UZE983115 VIF983115:VJA983115 VSB983115:VSW983115 WBX983115:WCS983115 WLT983115:WMO983115 WVP983115:WWK983115">
      <formula1>"N,A,B"</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65614 JC65614 SY65614 ACU65614 AMQ65614 AWM65614 BGI65614 BQE65614 CAA65614 CJW65614 CTS65614 DDO65614 DNK65614 DXG65614 EHC65614 EQY65614 FAU65614 FKQ65614 FUM65614 GEI65614 GOE65614 GYA65614 HHW65614 HRS65614 IBO65614 ILK65614 IVG65614 JFC65614 JOY65614 JYU65614 KIQ65614 KSM65614 LCI65614 LME65614 LWA65614 MFW65614 MPS65614 MZO65614 NJK65614 NTG65614 ODC65614 OMY65614 OWU65614 PGQ65614 PQM65614 QAI65614 QKE65614 QUA65614 RDW65614 RNS65614 RXO65614 SHK65614 SRG65614 TBC65614 TKY65614 TUU65614 UEQ65614 UOM65614 UYI65614 VIE65614 VSA65614 WBW65614 WLS65614 WVO65614 G131150 JC131150 SY131150 ACU131150 AMQ131150 AWM131150 BGI131150 BQE131150 CAA131150 CJW131150 CTS131150 DDO131150 DNK131150 DXG131150 EHC131150 EQY131150 FAU131150 FKQ131150 FUM131150 GEI131150 GOE131150 GYA131150 HHW131150 HRS131150 IBO131150 ILK131150 IVG131150 JFC131150 JOY131150 JYU131150 KIQ131150 KSM131150 LCI131150 LME131150 LWA131150 MFW131150 MPS131150 MZO131150 NJK131150 NTG131150 ODC131150 OMY131150 OWU131150 PGQ131150 PQM131150 QAI131150 QKE131150 QUA131150 RDW131150 RNS131150 RXO131150 SHK131150 SRG131150 TBC131150 TKY131150 TUU131150 UEQ131150 UOM131150 UYI131150 VIE131150 VSA131150 WBW131150 WLS131150 WVO131150 G196686 JC196686 SY196686 ACU196686 AMQ196686 AWM196686 BGI196686 BQE196686 CAA196686 CJW196686 CTS196686 DDO196686 DNK196686 DXG196686 EHC196686 EQY196686 FAU196686 FKQ196686 FUM196686 GEI196686 GOE196686 GYA196686 HHW196686 HRS196686 IBO196686 ILK196686 IVG196686 JFC196686 JOY196686 JYU196686 KIQ196686 KSM196686 LCI196686 LME196686 LWA196686 MFW196686 MPS196686 MZO196686 NJK196686 NTG196686 ODC196686 OMY196686 OWU196686 PGQ196686 PQM196686 QAI196686 QKE196686 QUA196686 RDW196686 RNS196686 RXO196686 SHK196686 SRG196686 TBC196686 TKY196686 TUU196686 UEQ196686 UOM196686 UYI196686 VIE196686 VSA196686 WBW196686 WLS196686 WVO196686 G262222 JC262222 SY262222 ACU262222 AMQ262222 AWM262222 BGI262222 BQE262222 CAA262222 CJW262222 CTS262222 DDO262222 DNK262222 DXG262222 EHC262222 EQY262222 FAU262222 FKQ262222 FUM262222 GEI262222 GOE262222 GYA262222 HHW262222 HRS262222 IBO262222 ILK262222 IVG262222 JFC262222 JOY262222 JYU262222 KIQ262222 KSM262222 LCI262222 LME262222 LWA262222 MFW262222 MPS262222 MZO262222 NJK262222 NTG262222 ODC262222 OMY262222 OWU262222 PGQ262222 PQM262222 QAI262222 QKE262222 QUA262222 RDW262222 RNS262222 RXO262222 SHK262222 SRG262222 TBC262222 TKY262222 TUU262222 UEQ262222 UOM262222 UYI262222 VIE262222 VSA262222 WBW262222 WLS262222 WVO262222 G327758 JC327758 SY327758 ACU327758 AMQ327758 AWM327758 BGI327758 BQE327758 CAA327758 CJW327758 CTS327758 DDO327758 DNK327758 DXG327758 EHC327758 EQY327758 FAU327758 FKQ327758 FUM327758 GEI327758 GOE327758 GYA327758 HHW327758 HRS327758 IBO327758 ILK327758 IVG327758 JFC327758 JOY327758 JYU327758 KIQ327758 KSM327758 LCI327758 LME327758 LWA327758 MFW327758 MPS327758 MZO327758 NJK327758 NTG327758 ODC327758 OMY327758 OWU327758 PGQ327758 PQM327758 QAI327758 QKE327758 QUA327758 RDW327758 RNS327758 RXO327758 SHK327758 SRG327758 TBC327758 TKY327758 TUU327758 UEQ327758 UOM327758 UYI327758 VIE327758 VSA327758 WBW327758 WLS327758 WVO327758 G393294 JC393294 SY393294 ACU393294 AMQ393294 AWM393294 BGI393294 BQE393294 CAA393294 CJW393294 CTS393294 DDO393294 DNK393294 DXG393294 EHC393294 EQY393294 FAU393294 FKQ393294 FUM393294 GEI393294 GOE393294 GYA393294 HHW393294 HRS393294 IBO393294 ILK393294 IVG393294 JFC393294 JOY393294 JYU393294 KIQ393294 KSM393294 LCI393294 LME393294 LWA393294 MFW393294 MPS393294 MZO393294 NJK393294 NTG393294 ODC393294 OMY393294 OWU393294 PGQ393294 PQM393294 QAI393294 QKE393294 QUA393294 RDW393294 RNS393294 RXO393294 SHK393294 SRG393294 TBC393294 TKY393294 TUU393294 UEQ393294 UOM393294 UYI393294 VIE393294 VSA393294 WBW393294 WLS393294 WVO393294 G458830 JC458830 SY458830 ACU458830 AMQ458830 AWM458830 BGI458830 BQE458830 CAA458830 CJW458830 CTS458830 DDO458830 DNK458830 DXG458830 EHC458830 EQY458830 FAU458830 FKQ458830 FUM458830 GEI458830 GOE458830 GYA458830 HHW458830 HRS458830 IBO458830 ILK458830 IVG458830 JFC458830 JOY458830 JYU458830 KIQ458830 KSM458830 LCI458830 LME458830 LWA458830 MFW458830 MPS458830 MZO458830 NJK458830 NTG458830 ODC458830 OMY458830 OWU458830 PGQ458830 PQM458830 QAI458830 QKE458830 QUA458830 RDW458830 RNS458830 RXO458830 SHK458830 SRG458830 TBC458830 TKY458830 TUU458830 UEQ458830 UOM458830 UYI458830 VIE458830 VSA458830 WBW458830 WLS458830 WVO458830 G524366 JC524366 SY524366 ACU524366 AMQ524366 AWM524366 BGI524366 BQE524366 CAA524366 CJW524366 CTS524366 DDO524366 DNK524366 DXG524366 EHC524366 EQY524366 FAU524366 FKQ524366 FUM524366 GEI524366 GOE524366 GYA524366 HHW524366 HRS524366 IBO524366 ILK524366 IVG524366 JFC524366 JOY524366 JYU524366 KIQ524366 KSM524366 LCI524366 LME524366 LWA524366 MFW524366 MPS524366 MZO524366 NJK524366 NTG524366 ODC524366 OMY524366 OWU524366 PGQ524366 PQM524366 QAI524366 QKE524366 QUA524366 RDW524366 RNS524366 RXO524366 SHK524366 SRG524366 TBC524366 TKY524366 TUU524366 UEQ524366 UOM524366 UYI524366 VIE524366 VSA524366 WBW524366 WLS524366 WVO524366 G589902 JC589902 SY589902 ACU589902 AMQ589902 AWM589902 BGI589902 BQE589902 CAA589902 CJW589902 CTS589902 DDO589902 DNK589902 DXG589902 EHC589902 EQY589902 FAU589902 FKQ589902 FUM589902 GEI589902 GOE589902 GYA589902 HHW589902 HRS589902 IBO589902 ILK589902 IVG589902 JFC589902 JOY589902 JYU589902 KIQ589902 KSM589902 LCI589902 LME589902 LWA589902 MFW589902 MPS589902 MZO589902 NJK589902 NTG589902 ODC589902 OMY589902 OWU589902 PGQ589902 PQM589902 QAI589902 QKE589902 QUA589902 RDW589902 RNS589902 RXO589902 SHK589902 SRG589902 TBC589902 TKY589902 TUU589902 UEQ589902 UOM589902 UYI589902 VIE589902 VSA589902 WBW589902 WLS589902 WVO589902 G655438 JC655438 SY655438 ACU655438 AMQ655438 AWM655438 BGI655438 BQE655438 CAA655438 CJW655438 CTS655438 DDO655438 DNK655438 DXG655438 EHC655438 EQY655438 FAU655438 FKQ655438 FUM655438 GEI655438 GOE655438 GYA655438 HHW655438 HRS655438 IBO655438 ILK655438 IVG655438 JFC655438 JOY655438 JYU655438 KIQ655438 KSM655438 LCI655438 LME655438 LWA655438 MFW655438 MPS655438 MZO655438 NJK655438 NTG655438 ODC655438 OMY655438 OWU655438 PGQ655438 PQM655438 QAI655438 QKE655438 QUA655438 RDW655438 RNS655438 RXO655438 SHK655438 SRG655438 TBC655438 TKY655438 TUU655438 UEQ655438 UOM655438 UYI655438 VIE655438 VSA655438 WBW655438 WLS655438 WVO655438 G720974 JC720974 SY720974 ACU720974 AMQ720974 AWM720974 BGI720974 BQE720974 CAA720974 CJW720974 CTS720974 DDO720974 DNK720974 DXG720974 EHC720974 EQY720974 FAU720974 FKQ720974 FUM720974 GEI720974 GOE720974 GYA720974 HHW720974 HRS720974 IBO720974 ILK720974 IVG720974 JFC720974 JOY720974 JYU720974 KIQ720974 KSM720974 LCI720974 LME720974 LWA720974 MFW720974 MPS720974 MZO720974 NJK720974 NTG720974 ODC720974 OMY720974 OWU720974 PGQ720974 PQM720974 QAI720974 QKE720974 QUA720974 RDW720974 RNS720974 RXO720974 SHK720974 SRG720974 TBC720974 TKY720974 TUU720974 UEQ720974 UOM720974 UYI720974 VIE720974 VSA720974 WBW720974 WLS720974 WVO720974 G786510 JC786510 SY786510 ACU786510 AMQ786510 AWM786510 BGI786510 BQE786510 CAA786510 CJW786510 CTS786510 DDO786510 DNK786510 DXG786510 EHC786510 EQY786510 FAU786510 FKQ786510 FUM786510 GEI786510 GOE786510 GYA786510 HHW786510 HRS786510 IBO786510 ILK786510 IVG786510 JFC786510 JOY786510 JYU786510 KIQ786510 KSM786510 LCI786510 LME786510 LWA786510 MFW786510 MPS786510 MZO786510 NJK786510 NTG786510 ODC786510 OMY786510 OWU786510 PGQ786510 PQM786510 QAI786510 QKE786510 QUA786510 RDW786510 RNS786510 RXO786510 SHK786510 SRG786510 TBC786510 TKY786510 TUU786510 UEQ786510 UOM786510 UYI786510 VIE786510 VSA786510 WBW786510 WLS786510 WVO786510 G852046 JC852046 SY852046 ACU852046 AMQ852046 AWM852046 BGI852046 BQE852046 CAA852046 CJW852046 CTS852046 DDO852046 DNK852046 DXG852046 EHC852046 EQY852046 FAU852046 FKQ852046 FUM852046 GEI852046 GOE852046 GYA852046 HHW852046 HRS852046 IBO852046 ILK852046 IVG852046 JFC852046 JOY852046 JYU852046 KIQ852046 KSM852046 LCI852046 LME852046 LWA852046 MFW852046 MPS852046 MZO852046 NJK852046 NTG852046 ODC852046 OMY852046 OWU852046 PGQ852046 PQM852046 QAI852046 QKE852046 QUA852046 RDW852046 RNS852046 RXO852046 SHK852046 SRG852046 TBC852046 TKY852046 TUU852046 UEQ852046 UOM852046 UYI852046 VIE852046 VSA852046 WBW852046 WLS852046 WVO852046 G917582 JC917582 SY917582 ACU917582 AMQ917582 AWM917582 BGI917582 BQE917582 CAA917582 CJW917582 CTS917582 DDO917582 DNK917582 DXG917582 EHC917582 EQY917582 FAU917582 FKQ917582 FUM917582 GEI917582 GOE917582 GYA917582 HHW917582 HRS917582 IBO917582 ILK917582 IVG917582 JFC917582 JOY917582 JYU917582 KIQ917582 KSM917582 LCI917582 LME917582 LWA917582 MFW917582 MPS917582 MZO917582 NJK917582 NTG917582 ODC917582 OMY917582 OWU917582 PGQ917582 PQM917582 QAI917582 QKE917582 QUA917582 RDW917582 RNS917582 RXO917582 SHK917582 SRG917582 TBC917582 TKY917582 TUU917582 UEQ917582 UOM917582 UYI917582 VIE917582 VSA917582 WBW917582 WLS917582 WVO917582 G983118 JC983118 SY983118 ACU983118 AMQ983118 AWM983118 BGI983118 BQE983118 CAA983118 CJW983118 CTS983118 DDO983118 DNK983118 DXG983118 EHC983118 EQY983118 FAU983118 FKQ983118 FUM983118 GEI983118 GOE983118 GYA983118 HHW983118 HRS983118 IBO983118 ILK983118 IVG983118 JFC983118 JOY983118 JYU983118 KIQ983118 KSM983118 LCI983118 LME983118 LWA983118 MFW983118 MPS983118 MZO983118 NJK983118 NTG983118 ODC983118 OMY983118 OWU983118 PGQ983118 PQM983118 QAI983118 QKE983118 QUA983118 RDW983118 RNS983118 RXO983118 SHK983118 SRG983118 TBC983118 TKY983118 TUU983118 UEQ983118 UOM983118 UYI983118 VIE983118 VSA983118 WBW983118 WLS983118 WVO983118">
      <formula1>0</formula1>
      <formula2>0</formula2>
    </dataValidation>
    <dataValidation allowBlank="1" showInputMessage="1" showErrorMessage="1" promptTitle="Testing Date" prompt="Date on which test was performed in yyyy/mm/dd format" sqref="G77 JC77 SY77 ACU77 AMQ77 AWM77 BGI77 BQE77 CAA77 CJW77 CTS77 DDO77 DNK77 DXG77 EHC77 EQY77 FAU77 FKQ77 FUM77 GEI77 GOE77 GYA77 HHW77 HRS77 IBO77 ILK77 IVG77 JFC77 JOY77 JYU77 KIQ77 KSM77 LCI77 LME77 LWA77 MFW77 MPS77 MZO77 NJK77 NTG77 ODC77 OMY77 OWU77 PGQ77 PQM77 QAI77 QKE77 QUA77 RDW77 RNS77 RXO77 SHK77 SRG77 TBC77 TKY77 TUU77 UEQ77 UOM77 UYI77 VIE77 VSA77 WBW77 WLS77 WVO77 G65613 JC65613 SY65613 ACU65613 AMQ65613 AWM65613 BGI65613 BQE65613 CAA65613 CJW65613 CTS65613 DDO65613 DNK65613 DXG65613 EHC65613 EQY65613 FAU65613 FKQ65613 FUM65613 GEI65613 GOE65613 GYA65613 HHW65613 HRS65613 IBO65613 ILK65613 IVG65613 JFC65613 JOY65613 JYU65613 KIQ65613 KSM65613 LCI65613 LME65613 LWA65613 MFW65613 MPS65613 MZO65613 NJK65613 NTG65613 ODC65613 OMY65613 OWU65613 PGQ65613 PQM65613 QAI65613 QKE65613 QUA65613 RDW65613 RNS65613 RXO65613 SHK65613 SRG65613 TBC65613 TKY65613 TUU65613 UEQ65613 UOM65613 UYI65613 VIE65613 VSA65613 WBW65613 WLS65613 WVO65613 G131149 JC131149 SY131149 ACU131149 AMQ131149 AWM131149 BGI131149 BQE131149 CAA131149 CJW131149 CTS131149 DDO131149 DNK131149 DXG131149 EHC131149 EQY131149 FAU131149 FKQ131149 FUM131149 GEI131149 GOE131149 GYA131149 HHW131149 HRS131149 IBO131149 ILK131149 IVG131149 JFC131149 JOY131149 JYU131149 KIQ131149 KSM131149 LCI131149 LME131149 LWA131149 MFW131149 MPS131149 MZO131149 NJK131149 NTG131149 ODC131149 OMY131149 OWU131149 PGQ131149 PQM131149 QAI131149 QKE131149 QUA131149 RDW131149 RNS131149 RXO131149 SHK131149 SRG131149 TBC131149 TKY131149 TUU131149 UEQ131149 UOM131149 UYI131149 VIE131149 VSA131149 WBW131149 WLS131149 WVO131149 G196685 JC196685 SY196685 ACU196685 AMQ196685 AWM196685 BGI196685 BQE196685 CAA196685 CJW196685 CTS196685 DDO196685 DNK196685 DXG196685 EHC196685 EQY196685 FAU196685 FKQ196685 FUM196685 GEI196685 GOE196685 GYA196685 HHW196685 HRS196685 IBO196685 ILK196685 IVG196685 JFC196685 JOY196685 JYU196685 KIQ196685 KSM196685 LCI196685 LME196685 LWA196685 MFW196685 MPS196685 MZO196685 NJK196685 NTG196685 ODC196685 OMY196685 OWU196685 PGQ196685 PQM196685 QAI196685 QKE196685 QUA196685 RDW196685 RNS196685 RXO196685 SHK196685 SRG196685 TBC196685 TKY196685 TUU196685 UEQ196685 UOM196685 UYI196685 VIE196685 VSA196685 WBW196685 WLS196685 WVO196685 G262221 JC262221 SY262221 ACU262221 AMQ262221 AWM262221 BGI262221 BQE262221 CAA262221 CJW262221 CTS262221 DDO262221 DNK262221 DXG262221 EHC262221 EQY262221 FAU262221 FKQ262221 FUM262221 GEI262221 GOE262221 GYA262221 HHW262221 HRS262221 IBO262221 ILK262221 IVG262221 JFC262221 JOY262221 JYU262221 KIQ262221 KSM262221 LCI262221 LME262221 LWA262221 MFW262221 MPS262221 MZO262221 NJK262221 NTG262221 ODC262221 OMY262221 OWU262221 PGQ262221 PQM262221 QAI262221 QKE262221 QUA262221 RDW262221 RNS262221 RXO262221 SHK262221 SRG262221 TBC262221 TKY262221 TUU262221 UEQ262221 UOM262221 UYI262221 VIE262221 VSA262221 WBW262221 WLS262221 WVO262221 G327757 JC327757 SY327757 ACU327757 AMQ327757 AWM327757 BGI327757 BQE327757 CAA327757 CJW327757 CTS327757 DDO327757 DNK327757 DXG327757 EHC327757 EQY327757 FAU327757 FKQ327757 FUM327757 GEI327757 GOE327757 GYA327757 HHW327757 HRS327757 IBO327757 ILK327757 IVG327757 JFC327757 JOY327757 JYU327757 KIQ327757 KSM327757 LCI327757 LME327757 LWA327757 MFW327757 MPS327757 MZO327757 NJK327757 NTG327757 ODC327757 OMY327757 OWU327757 PGQ327757 PQM327757 QAI327757 QKE327757 QUA327757 RDW327757 RNS327757 RXO327757 SHK327757 SRG327757 TBC327757 TKY327757 TUU327757 UEQ327757 UOM327757 UYI327757 VIE327757 VSA327757 WBW327757 WLS327757 WVO327757 G393293 JC393293 SY393293 ACU393293 AMQ393293 AWM393293 BGI393293 BQE393293 CAA393293 CJW393293 CTS393293 DDO393293 DNK393293 DXG393293 EHC393293 EQY393293 FAU393293 FKQ393293 FUM393293 GEI393293 GOE393293 GYA393293 HHW393293 HRS393293 IBO393293 ILK393293 IVG393293 JFC393293 JOY393293 JYU393293 KIQ393293 KSM393293 LCI393293 LME393293 LWA393293 MFW393293 MPS393293 MZO393293 NJK393293 NTG393293 ODC393293 OMY393293 OWU393293 PGQ393293 PQM393293 QAI393293 QKE393293 QUA393293 RDW393293 RNS393293 RXO393293 SHK393293 SRG393293 TBC393293 TKY393293 TUU393293 UEQ393293 UOM393293 UYI393293 VIE393293 VSA393293 WBW393293 WLS393293 WVO393293 G458829 JC458829 SY458829 ACU458829 AMQ458829 AWM458829 BGI458829 BQE458829 CAA458829 CJW458829 CTS458829 DDO458829 DNK458829 DXG458829 EHC458829 EQY458829 FAU458829 FKQ458829 FUM458829 GEI458829 GOE458829 GYA458829 HHW458829 HRS458829 IBO458829 ILK458829 IVG458829 JFC458829 JOY458829 JYU458829 KIQ458829 KSM458829 LCI458829 LME458829 LWA458829 MFW458829 MPS458829 MZO458829 NJK458829 NTG458829 ODC458829 OMY458829 OWU458829 PGQ458829 PQM458829 QAI458829 QKE458829 QUA458829 RDW458829 RNS458829 RXO458829 SHK458829 SRG458829 TBC458829 TKY458829 TUU458829 UEQ458829 UOM458829 UYI458829 VIE458829 VSA458829 WBW458829 WLS458829 WVO458829 G524365 JC524365 SY524365 ACU524365 AMQ524365 AWM524365 BGI524365 BQE524365 CAA524365 CJW524365 CTS524365 DDO524365 DNK524365 DXG524365 EHC524365 EQY524365 FAU524365 FKQ524365 FUM524365 GEI524365 GOE524365 GYA524365 HHW524365 HRS524365 IBO524365 ILK524365 IVG524365 JFC524365 JOY524365 JYU524365 KIQ524365 KSM524365 LCI524365 LME524365 LWA524365 MFW524365 MPS524365 MZO524365 NJK524365 NTG524365 ODC524365 OMY524365 OWU524365 PGQ524365 PQM524365 QAI524365 QKE524365 QUA524365 RDW524365 RNS524365 RXO524365 SHK524365 SRG524365 TBC524365 TKY524365 TUU524365 UEQ524365 UOM524365 UYI524365 VIE524365 VSA524365 WBW524365 WLS524365 WVO524365 G589901 JC589901 SY589901 ACU589901 AMQ589901 AWM589901 BGI589901 BQE589901 CAA589901 CJW589901 CTS589901 DDO589901 DNK589901 DXG589901 EHC589901 EQY589901 FAU589901 FKQ589901 FUM589901 GEI589901 GOE589901 GYA589901 HHW589901 HRS589901 IBO589901 ILK589901 IVG589901 JFC589901 JOY589901 JYU589901 KIQ589901 KSM589901 LCI589901 LME589901 LWA589901 MFW589901 MPS589901 MZO589901 NJK589901 NTG589901 ODC589901 OMY589901 OWU589901 PGQ589901 PQM589901 QAI589901 QKE589901 QUA589901 RDW589901 RNS589901 RXO589901 SHK589901 SRG589901 TBC589901 TKY589901 TUU589901 UEQ589901 UOM589901 UYI589901 VIE589901 VSA589901 WBW589901 WLS589901 WVO589901 G655437 JC655437 SY655437 ACU655437 AMQ655437 AWM655437 BGI655437 BQE655437 CAA655437 CJW655437 CTS655437 DDO655437 DNK655437 DXG655437 EHC655437 EQY655437 FAU655437 FKQ655437 FUM655437 GEI655437 GOE655437 GYA655437 HHW655437 HRS655437 IBO655437 ILK655437 IVG655437 JFC655437 JOY655437 JYU655437 KIQ655437 KSM655437 LCI655437 LME655437 LWA655437 MFW655437 MPS655437 MZO655437 NJK655437 NTG655437 ODC655437 OMY655437 OWU655437 PGQ655437 PQM655437 QAI655437 QKE655437 QUA655437 RDW655437 RNS655437 RXO655437 SHK655437 SRG655437 TBC655437 TKY655437 TUU655437 UEQ655437 UOM655437 UYI655437 VIE655437 VSA655437 WBW655437 WLS655437 WVO655437 G720973 JC720973 SY720973 ACU720973 AMQ720973 AWM720973 BGI720973 BQE720973 CAA720973 CJW720973 CTS720973 DDO720973 DNK720973 DXG720973 EHC720973 EQY720973 FAU720973 FKQ720973 FUM720973 GEI720973 GOE720973 GYA720973 HHW720973 HRS720973 IBO720973 ILK720973 IVG720973 JFC720973 JOY720973 JYU720973 KIQ720973 KSM720973 LCI720973 LME720973 LWA720973 MFW720973 MPS720973 MZO720973 NJK720973 NTG720973 ODC720973 OMY720973 OWU720973 PGQ720973 PQM720973 QAI720973 QKE720973 QUA720973 RDW720973 RNS720973 RXO720973 SHK720973 SRG720973 TBC720973 TKY720973 TUU720973 UEQ720973 UOM720973 UYI720973 VIE720973 VSA720973 WBW720973 WLS720973 WVO720973 G786509 JC786509 SY786509 ACU786509 AMQ786509 AWM786509 BGI786509 BQE786509 CAA786509 CJW786509 CTS786509 DDO786509 DNK786509 DXG786509 EHC786509 EQY786509 FAU786509 FKQ786509 FUM786509 GEI786509 GOE786509 GYA786509 HHW786509 HRS786509 IBO786509 ILK786509 IVG786509 JFC786509 JOY786509 JYU786509 KIQ786509 KSM786509 LCI786509 LME786509 LWA786509 MFW786509 MPS786509 MZO786509 NJK786509 NTG786509 ODC786509 OMY786509 OWU786509 PGQ786509 PQM786509 QAI786509 QKE786509 QUA786509 RDW786509 RNS786509 RXO786509 SHK786509 SRG786509 TBC786509 TKY786509 TUU786509 UEQ786509 UOM786509 UYI786509 VIE786509 VSA786509 WBW786509 WLS786509 WVO786509 G852045 JC852045 SY852045 ACU852045 AMQ852045 AWM852045 BGI852045 BQE852045 CAA852045 CJW852045 CTS852045 DDO852045 DNK852045 DXG852045 EHC852045 EQY852045 FAU852045 FKQ852045 FUM852045 GEI852045 GOE852045 GYA852045 HHW852045 HRS852045 IBO852045 ILK852045 IVG852045 JFC852045 JOY852045 JYU852045 KIQ852045 KSM852045 LCI852045 LME852045 LWA852045 MFW852045 MPS852045 MZO852045 NJK852045 NTG852045 ODC852045 OMY852045 OWU852045 PGQ852045 PQM852045 QAI852045 QKE852045 QUA852045 RDW852045 RNS852045 RXO852045 SHK852045 SRG852045 TBC852045 TKY852045 TUU852045 UEQ852045 UOM852045 UYI852045 VIE852045 VSA852045 WBW852045 WLS852045 WVO852045 G917581 JC917581 SY917581 ACU917581 AMQ917581 AWM917581 BGI917581 BQE917581 CAA917581 CJW917581 CTS917581 DDO917581 DNK917581 DXG917581 EHC917581 EQY917581 FAU917581 FKQ917581 FUM917581 GEI917581 GOE917581 GYA917581 HHW917581 HRS917581 IBO917581 ILK917581 IVG917581 JFC917581 JOY917581 JYU917581 KIQ917581 KSM917581 LCI917581 LME917581 LWA917581 MFW917581 MPS917581 MZO917581 NJK917581 NTG917581 ODC917581 OMY917581 OWU917581 PGQ917581 PQM917581 QAI917581 QKE917581 QUA917581 RDW917581 RNS917581 RXO917581 SHK917581 SRG917581 TBC917581 TKY917581 TUU917581 UEQ917581 UOM917581 UYI917581 VIE917581 VSA917581 WBW917581 WLS917581 WVO917581 G983117 JC983117 SY983117 ACU983117 AMQ983117 AWM983117 BGI983117 BQE983117 CAA983117 CJW983117 CTS983117 DDO983117 DNK983117 DXG983117 EHC983117 EQY983117 FAU983117 FKQ983117 FUM983117 GEI983117 GOE983117 GYA983117 HHW983117 HRS983117 IBO983117 ILK983117 IVG983117 JFC983117 JOY983117 JYU983117 KIQ983117 KSM983117 LCI983117 LME983117 LWA983117 MFW983117 MPS983117 MZO983117 NJK983117 NTG983117 ODC983117 OMY983117 OWU983117 PGQ983117 PQM983117 QAI983117 QKE983117 QUA983117 RDW983117 RNS983117 RXO983117 SHK983117 SRG983117 TBC983117 TKY983117 TUU983117 UEQ983117 UOM983117 UYI983117 VIE983117 VSA983117 WBW983117 WLS983117 WVO983117">
      <formula1>0</formula1>
      <formula2>0</formula2>
    </dataValidation>
    <dataValidation allowBlank="1" showInputMessage="1" showErrorMessage="1" promptTitle="Enter" prompt="Name of the person who performed the test" sqref="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65612 JC65612 SY65612 ACU65612 AMQ65612 AWM65612 BGI65612 BQE65612 CAA65612 CJW65612 CTS65612 DDO65612 DNK65612 DXG65612 EHC65612 EQY65612 FAU65612 FKQ65612 FUM65612 GEI65612 GOE65612 GYA65612 HHW65612 HRS65612 IBO65612 ILK65612 IVG65612 JFC65612 JOY65612 JYU65612 KIQ65612 KSM65612 LCI65612 LME65612 LWA65612 MFW65612 MPS65612 MZO65612 NJK65612 NTG65612 ODC65612 OMY65612 OWU65612 PGQ65612 PQM65612 QAI65612 QKE65612 QUA65612 RDW65612 RNS65612 RXO65612 SHK65612 SRG65612 TBC65612 TKY65612 TUU65612 UEQ65612 UOM65612 UYI65612 VIE65612 VSA65612 WBW65612 WLS65612 WVO65612 G131148 JC131148 SY131148 ACU131148 AMQ131148 AWM131148 BGI131148 BQE131148 CAA131148 CJW131148 CTS131148 DDO131148 DNK131148 DXG131148 EHC131148 EQY131148 FAU131148 FKQ131148 FUM131148 GEI131148 GOE131148 GYA131148 HHW131148 HRS131148 IBO131148 ILK131148 IVG131148 JFC131148 JOY131148 JYU131148 KIQ131148 KSM131148 LCI131148 LME131148 LWA131148 MFW131148 MPS131148 MZO131148 NJK131148 NTG131148 ODC131148 OMY131148 OWU131148 PGQ131148 PQM131148 QAI131148 QKE131148 QUA131148 RDW131148 RNS131148 RXO131148 SHK131148 SRG131148 TBC131148 TKY131148 TUU131148 UEQ131148 UOM131148 UYI131148 VIE131148 VSA131148 WBW131148 WLS131148 WVO131148 G196684 JC196684 SY196684 ACU196684 AMQ196684 AWM196684 BGI196684 BQE196684 CAA196684 CJW196684 CTS196684 DDO196684 DNK196684 DXG196684 EHC196684 EQY196684 FAU196684 FKQ196684 FUM196684 GEI196684 GOE196684 GYA196684 HHW196684 HRS196684 IBO196684 ILK196684 IVG196684 JFC196684 JOY196684 JYU196684 KIQ196684 KSM196684 LCI196684 LME196684 LWA196684 MFW196684 MPS196684 MZO196684 NJK196684 NTG196684 ODC196684 OMY196684 OWU196684 PGQ196684 PQM196684 QAI196684 QKE196684 QUA196684 RDW196684 RNS196684 RXO196684 SHK196684 SRG196684 TBC196684 TKY196684 TUU196684 UEQ196684 UOM196684 UYI196684 VIE196684 VSA196684 WBW196684 WLS196684 WVO196684 G262220 JC262220 SY262220 ACU262220 AMQ262220 AWM262220 BGI262220 BQE262220 CAA262220 CJW262220 CTS262220 DDO262220 DNK262220 DXG262220 EHC262220 EQY262220 FAU262220 FKQ262220 FUM262220 GEI262220 GOE262220 GYA262220 HHW262220 HRS262220 IBO262220 ILK262220 IVG262220 JFC262220 JOY262220 JYU262220 KIQ262220 KSM262220 LCI262220 LME262220 LWA262220 MFW262220 MPS262220 MZO262220 NJK262220 NTG262220 ODC262220 OMY262220 OWU262220 PGQ262220 PQM262220 QAI262220 QKE262220 QUA262220 RDW262220 RNS262220 RXO262220 SHK262220 SRG262220 TBC262220 TKY262220 TUU262220 UEQ262220 UOM262220 UYI262220 VIE262220 VSA262220 WBW262220 WLS262220 WVO262220 G327756 JC327756 SY327756 ACU327756 AMQ327756 AWM327756 BGI327756 BQE327756 CAA327756 CJW327756 CTS327756 DDO327756 DNK327756 DXG327756 EHC327756 EQY327756 FAU327756 FKQ327756 FUM327756 GEI327756 GOE327756 GYA327756 HHW327756 HRS327756 IBO327756 ILK327756 IVG327756 JFC327756 JOY327756 JYU327756 KIQ327756 KSM327756 LCI327756 LME327756 LWA327756 MFW327756 MPS327756 MZO327756 NJK327756 NTG327756 ODC327756 OMY327756 OWU327756 PGQ327756 PQM327756 QAI327756 QKE327756 QUA327756 RDW327756 RNS327756 RXO327756 SHK327756 SRG327756 TBC327756 TKY327756 TUU327756 UEQ327756 UOM327756 UYI327756 VIE327756 VSA327756 WBW327756 WLS327756 WVO327756 G393292 JC393292 SY393292 ACU393292 AMQ393292 AWM393292 BGI393292 BQE393292 CAA393292 CJW393292 CTS393292 DDO393292 DNK393292 DXG393292 EHC393292 EQY393292 FAU393292 FKQ393292 FUM393292 GEI393292 GOE393292 GYA393292 HHW393292 HRS393292 IBO393292 ILK393292 IVG393292 JFC393292 JOY393292 JYU393292 KIQ393292 KSM393292 LCI393292 LME393292 LWA393292 MFW393292 MPS393292 MZO393292 NJK393292 NTG393292 ODC393292 OMY393292 OWU393292 PGQ393292 PQM393292 QAI393292 QKE393292 QUA393292 RDW393292 RNS393292 RXO393292 SHK393292 SRG393292 TBC393292 TKY393292 TUU393292 UEQ393292 UOM393292 UYI393292 VIE393292 VSA393292 WBW393292 WLS393292 WVO393292 G458828 JC458828 SY458828 ACU458828 AMQ458828 AWM458828 BGI458828 BQE458828 CAA458828 CJW458828 CTS458828 DDO458828 DNK458828 DXG458828 EHC458828 EQY458828 FAU458828 FKQ458828 FUM458828 GEI458828 GOE458828 GYA458828 HHW458828 HRS458828 IBO458828 ILK458828 IVG458828 JFC458828 JOY458828 JYU458828 KIQ458828 KSM458828 LCI458828 LME458828 LWA458828 MFW458828 MPS458828 MZO458828 NJK458828 NTG458828 ODC458828 OMY458828 OWU458828 PGQ458828 PQM458828 QAI458828 QKE458828 QUA458828 RDW458828 RNS458828 RXO458828 SHK458828 SRG458828 TBC458828 TKY458828 TUU458828 UEQ458828 UOM458828 UYI458828 VIE458828 VSA458828 WBW458828 WLS458828 WVO458828 G524364 JC524364 SY524364 ACU524364 AMQ524364 AWM524364 BGI524364 BQE524364 CAA524364 CJW524364 CTS524364 DDO524364 DNK524364 DXG524364 EHC524364 EQY524364 FAU524364 FKQ524364 FUM524364 GEI524364 GOE524364 GYA524364 HHW524364 HRS524364 IBO524364 ILK524364 IVG524364 JFC524364 JOY524364 JYU524364 KIQ524364 KSM524364 LCI524364 LME524364 LWA524364 MFW524364 MPS524364 MZO524364 NJK524364 NTG524364 ODC524364 OMY524364 OWU524364 PGQ524364 PQM524364 QAI524364 QKE524364 QUA524364 RDW524364 RNS524364 RXO524364 SHK524364 SRG524364 TBC524364 TKY524364 TUU524364 UEQ524364 UOM524364 UYI524364 VIE524364 VSA524364 WBW524364 WLS524364 WVO524364 G589900 JC589900 SY589900 ACU589900 AMQ589900 AWM589900 BGI589900 BQE589900 CAA589900 CJW589900 CTS589900 DDO589900 DNK589900 DXG589900 EHC589900 EQY589900 FAU589900 FKQ589900 FUM589900 GEI589900 GOE589900 GYA589900 HHW589900 HRS589900 IBO589900 ILK589900 IVG589900 JFC589900 JOY589900 JYU589900 KIQ589900 KSM589900 LCI589900 LME589900 LWA589900 MFW589900 MPS589900 MZO589900 NJK589900 NTG589900 ODC589900 OMY589900 OWU589900 PGQ589900 PQM589900 QAI589900 QKE589900 QUA589900 RDW589900 RNS589900 RXO589900 SHK589900 SRG589900 TBC589900 TKY589900 TUU589900 UEQ589900 UOM589900 UYI589900 VIE589900 VSA589900 WBW589900 WLS589900 WVO589900 G655436 JC655436 SY655436 ACU655436 AMQ655436 AWM655436 BGI655436 BQE655436 CAA655436 CJW655436 CTS655436 DDO655436 DNK655436 DXG655436 EHC655436 EQY655436 FAU655436 FKQ655436 FUM655436 GEI655436 GOE655436 GYA655436 HHW655436 HRS655436 IBO655436 ILK655436 IVG655436 JFC655436 JOY655436 JYU655436 KIQ655436 KSM655436 LCI655436 LME655436 LWA655436 MFW655436 MPS655436 MZO655436 NJK655436 NTG655436 ODC655436 OMY655436 OWU655436 PGQ655436 PQM655436 QAI655436 QKE655436 QUA655436 RDW655436 RNS655436 RXO655436 SHK655436 SRG655436 TBC655436 TKY655436 TUU655436 UEQ655436 UOM655436 UYI655436 VIE655436 VSA655436 WBW655436 WLS655436 WVO655436 G720972 JC720972 SY720972 ACU720972 AMQ720972 AWM720972 BGI720972 BQE720972 CAA720972 CJW720972 CTS720972 DDO720972 DNK720972 DXG720972 EHC720972 EQY720972 FAU720972 FKQ720972 FUM720972 GEI720972 GOE720972 GYA720972 HHW720972 HRS720972 IBO720972 ILK720972 IVG720972 JFC720972 JOY720972 JYU720972 KIQ720972 KSM720972 LCI720972 LME720972 LWA720972 MFW720972 MPS720972 MZO720972 NJK720972 NTG720972 ODC720972 OMY720972 OWU720972 PGQ720972 PQM720972 QAI720972 QKE720972 QUA720972 RDW720972 RNS720972 RXO720972 SHK720972 SRG720972 TBC720972 TKY720972 TUU720972 UEQ720972 UOM720972 UYI720972 VIE720972 VSA720972 WBW720972 WLS720972 WVO720972 G786508 JC786508 SY786508 ACU786508 AMQ786508 AWM786508 BGI786508 BQE786508 CAA786508 CJW786508 CTS786508 DDO786508 DNK786508 DXG786508 EHC786508 EQY786508 FAU786508 FKQ786508 FUM786508 GEI786508 GOE786508 GYA786508 HHW786508 HRS786508 IBO786508 ILK786508 IVG786508 JFC786508 JOY786508 JYU786508 KIQ786508 KSM786508 LCI786508 LME786508 LWA786508 MFW786508 MPS786508 MZO786508 NJK786508 NTG786508 ODC786508 OMY786508 OWU786508 PGQ786508 PQM786508 QAI786508 QKE786508 QUA786508 RDW786508 RNS786508 RXO786508 SHK786508 SRG786508 TBC786508 TKY786508 TUU786508 UEQ786508 UOM786508 UYI786508 VIE786508 VSA786508 WBW786508 WLS786508 WVO786508 G852044 JC852044 SY852044 ACU852044 AMQ852044 AWM852044 BGI852044 BQE852044 CAA852044 CJW852044 CTS852044 DDO852044 DNK852044 DXG852044 EHC852044 EQY852044 FAU852044 FKQ852044 FUM852044 GEI852044 GOE852044 GYA852044 HHW852044 HRS852044 IBO852044 ILK852044 IVG852044 JFC852044 JOY852044 JYU852044 KIQ852044 KSM852044 LCI852044 LME852044 LWA852044 MFW852044 MPS852044 MZO852044 NJK852044 NTG852044 ODC852044 OMY852044 OWU852044 PGQ852044 PQM852044 QAI852044 QKE852044 QUA852044 RDW852044 RNS852044 RXO852044 SHK852044 SRG852044 TBC852044 TKY852044 TUU852044 UEQ852044 UOM852044 UYI852044 VIE852044 VSA852044 WBW852044 WLS852044 WVO852044 G917580 JC917580 SY917580 ACU917580 AMQ917580 AWM917580 BGI917580 BQE917580 CAA917580 CJW917580 CTS917580 DDO917580 DNK917580 DXG917580 EHC917580 EQY917580 FAU917580 FKQ917580 FUM917580 GEI917580 GOE917580 GYA917580 HHW917580 HRS917580 IBO917580 ILK917580 IVG917580 JFC917580 JOY917580 JYU917580 KIQ917580 KSM917580 LCI917580 LME917580 LWA917580 MFW917580 MPS917580 MZO917580 NJK917580 NTG917580 ODC917580 OMY917580 OWU917580 PGQ917580 PQM917580 QAI917580 QKE917580 QUA917580 RDW917580 RNS917580 RXO917580 SHK917580 SRG917580 TBC917580 TKY917580 TUU917580 UEQ917580 UOM917580 UYI917580 VIE917580 VSA917580 WBW917580 WLS917580 WVO917580 G983116 JC983116 SY983116 ACU983116 AMQ983116 AWM983116 BGI983116 BQE983116 CAA983116 CJW983116 CTS983116 DDO983116 DNK983116 DXG983116 EHC983116 EQY983116 FAU983116 FKQ983116 FUM983116 GEI983116 GOE983116 GYA983116 HHW983116 HRS983116 IBO983116 ILK983116 IVG983116 JFC983116 JOY983116 JYU983116 KIQ983116 KSM983116 LCI983116 LME983116 LWA983116 MFW983116 MPS983116 MZO983116 NJK983116 NTG983116 ODC983116 OMY983116 OWU983116 PGQ983116 PQM983116 QAI983116 QKE983116 QUA983116 RDW983116 RNS983116 RXO983116 SHK983116 SRG983116 TBC983116 TKY983116 TUU983116 UEQ983116 UOM983116 UYI983116 VIE983116 VSA983116 WBW983116 WLS983116 WVO983116">
      <formula1>0</formula1>
      <formula2>0</formula2>
    </dataValidation>
    <dataValidation allowBlank="1" showInputMessage="1" showErrorMessage="1" promptTitle="Condition Type" prompt="N : Normal _x000a_A : Abnormal _x000a_B : Boundary" sqref="G75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65611 JC65611 SY65611 ACU65611 AMQ65611 AWM65611 BGI65611 BQE65611 CAA65611 CJW65611 CTS65611 DDO65611 DNK65611 DXG65611 EHC65611 EQY65611 FAU65611 FKQ65611 FUM65611 GEI65611 GOE65611 GYA65611 HHW65611 HRS65611 IBO65611 ILK65611 IVG65611 JFC65611 JOY65611 JYU65611 KIQ65611 KSM65611 LCI65611 LME65611 LWA65611 MFW65611 MPS65611 MZO65611 NJK65611 NTG65611 ODC65611 OMY65611 OWU65611 PGQ65611 PQM65611 QAI65611 QKE65611 QUA65611 RDW65611 RNS65611 RXO65611 SHK65611 SRG65611 TBC65611 TKY65611 TUU65611 UEQ65611 UOM65611 UYI65611 VIE65611 VSA65611 WBW65611 WLS65611 WVO65611 G131147 JC131147 SY131147 ACU131147 AMQ131147 AWM131147 BGI131147 BQE131147 CAA131147 CJW131147 CTS131147 DDO131147 DNK131147 DXG131147 EHC131147 EQY131147 FAU131147 FKQ131147 FUM131147 GEI131147 GOE131147 GYA131147 HHW131147 HRS131147 IBO131147 ILK131147 IVG131147 JFC131147 JOY131147 JYU131147 KIQ131147 KSM131147 LCI131147 LME131147 LWA131147 MFW131147 MPS131147 MZO131147 NJK131147 NTG131147 ODC131147 OMY131147 OWU131147 PGQ131147 PQM131147 QAI131147 QKE131147 QUA131147 RDW131147 RNS131147 RXO131147 SHK131147 SRG131147 TBC131147 TKY131147 TUU131147 UEQ131147 UOM131147 UYI131147 VIE131147 VSA131147 WBW131147 WLS131147 WVO131147 G196683 JC196683 SY196683 ACU196683 AMQ196683 AWM196683 BGI196683 BQE196683 CAA196683 CJW196683 CTS196683 DDO196683 DNK196683 DXG196683 EHC196683 EQY196683 FAU196683 FKQ196683 FUM196683 GEI196683 GOE196683 GYA196683 HHW196683 HRS196683 IBO196683 ILK196683 IVG196683 JFC196683 JOY196683 JYU196683 KIQ196683 KSM196683 LCI196683 LME196683 LWA196683 MFW196683 MPS196683 MZO196683 NJK196683 NTG196683 ODC196683 OMY196683 OWU196683 PGQ196683 PQM196683 QAI196683 QKE196683 QUA196683 RDW196683 RNS196683 RXO196683 SHK196683 SRG196683 TBC196683 TKY196683 TUU196683 UEQ196683 UOM196683 UYI196683 VIE196683 VSA196683 WBW196683 WLS196683 WVO196683 G262219 JC262219 SY262219 ACU262219 AMQ262219 AWM262219 BGI262219 BQE262219 CAA262219 CJW262219 CTS262219 DDO262219 DNK262219 DXG262219 EHC262219 EQY262219 FAU262219 FKQ262219 FUM262219 GEI262219 GOE262219 GYA262219 HHW262219 HRS262219 IBO262219 ILK262219 IVG262219 JFC262219 JOY262219 JYU262219 KIQ262219 KSM262219 LCI262219 LME262219 LWA262219 MFW262219 MPS262219 MZO262219 NJK262219 NTG262219 ODC262219 OMY262219 OWU262219 PGQ262219 PQM262219 QAI262219 QKE262219 QUA262219 RDW262219 RNS262219 RXO262219 SHK262219 SRG262219 TBC262219 TKY262219 TUU262219 UEQ262219 UOM262219 UYI262219 VIE262219 VSA262219 WBW262219 WLS262219 WVO262219 G327755 JC327755 SY327755 ACU327755 AMQ327755 AWM327755 BGI327755 BQE327755 CAA327755 CJW327755 CTS327755 DDO327755 DNK327755 DXG327755 EHC327755 EQY327755 FAU327755 FKQ327755 FUM327755 GEI327755 GOE327755 GYA327755 HHW327755 HRS327755 IBO327755 ILK327755 IVG327755 JFC327755 JOY327755 JYU327755 KIQ327755 KSM327755 LCI327755 LME327755 LWA327755 MFW327755 MPS327755 MZO327755 NJK327755 NTG327755 ODC327755 OMY327755 OWU327755 PGQ327755 PQM327755 QAI327755 QKE327755 QUA327755 RDW327755 RNS327755 RXO327755 SHK327755 SRG327755 TBC327755 TKY327755 TUU327755 UEQ327755 UOM327755 UYI327755 VIE327755 VSA327755 WBW327755 WLS327755 WVO327755 G393291 JC393291 SY393291 ACU393291 AMQ393291 AWM393291 BGI393291 BQE393291 CAA393291 CJW393291 CTS393291 DDO393291 DNK393291 DXG393291 EHC393291 EQY393291 FAU393291 FKQ393291 FUM393291 GEI393291 GOE393291 GYA393291 HHW393291 HRS393291 IBO393291 ILK393291 IVG393291 JFC393291 JOY393291 JYU393291 KIQ393291 KSM393291 LCI393291 LME393291 LWA393291 MFW393291 MPS393291 MZO393291 NJK393291 NTG393291 ODC393291 OMY393291 OWU393291 PGQ393291 PQM393291 QAI393291 QKE393291 QUA393291 RDW393291 RNS393291 RXO393291 SHK393291 SRG393291 TBC393291 TKY393291 TUU393291 UEQ393291 UOM393291 UYI393291 VIE393291 VSA393291 WBW393291 WLS393291 WVO393291 G458827 JC458827 SY458827 ACU458827 AMQ458827 AWM458827 BGI458827 BQE458827 CAA458827 CJW458827 CTS458827 DDO458827 DNK458827 DXG458827 EHC458827 EQY458827 FAU458827 FKQ458827 FUM458827 GEI458827 GOE458827 GYA458827 HHW458827 HRS458827 IBO458827 ILK458827 IVG458827 JFC458827 JOY458827 JYU458827 KIQ458827 KSM458827 LCI458827 LME458827 LWA458827 MFW458827 MPS458827 MZO458827 NJK458827 NTG458827 ODC458827 OMY458827 OWU458827 PGQ458827 PQM458827 QAI458827 QKE458827 QUA458827 RDW458827 RNS458827 RXO458827 SHK458827 SRG458827 TBC458827 TKY458827 TUU458827 UEQ458827 UOM458827 UYI458827 VIE458827 VSA458827 WBW458827 WLS458827 WVO458827 G524363 JC524363 SY524363 ACU524363 AMQ524363 AWM524363 BGI524363 BQE524363 CAA524363 CJW524363 CTS524363 DDO524363 DNK524363 DXG524363 EHC524363 EQY524363 FAU524363 FKQ524363 FUM524363 GEI524363 GOE524363 GYA524363 HHW524363 HRS524363 IBO524363 ILK524363 IVG524363 JFC524363 JOY524363 JYU524363 KIQ524363 KSM524363 LCI524363 LME524363 LWA524363 MFW524363 MPS524363 MZO524363 NJK524363 NTG524363 ODC524363 OMY524363 OWU524363 PGQ524363 PQM524363 QAI524363 QKE524363 QUA524363 RDW524363 RNS524363 RXO524363 SHK524363 SRG524363 TBC524363 TKY524363 TUU524363 UEQ524363 UOM524363 UYI524363 VIE524363 VSA524363 WBW524363 WLS524363 WVO524363 G589899 JC589899 SY589899 ACU589899 AMQ589899 AWM589899 BGI589899 BQE589899 CAA589899 CJW589899 CTS589899 DDO589899 DNK589899 DXG589899 EHC589899 EQY589899 FAU589899 FKQ589899 FUM589899 GEI589899 GOE589899 GYA589899 HHW589899 HRS589899 IBO589899 ILK589899 IVG589899 JFC589899 JOY589899 JYU589899 KIQ589899 KSM589899 LCI589899 LME589899 LWA589899 MFW589899 MPS589899 MZO589899 NJK589899 NTG589899 ODC589899 OMY589899 OWU589899 PGQ589899 PQM589899 QAI589899 QKE589899 QUA589899 RDW589899 RNS589899 RXO589899 SHK589899 SRG589899 TBC589899 TKY589899 TUU589899 UEQ589899 UOM589899 UYI589899 VIE589899 VSA589899 WBW589899 WLS589899 WVO589899 G655435 JC655435 SY655435 ACU655435 AMQ655435 AWM655435 BGI655435 BQE655435 CAA655435 CJW655435 CTS655435 DDO655435 DNK655435 DXG655435 EHC655435 EQY655435 FAU655435 FKQ655435 FUM655435 GEI655435 GOE655435 GYA655435 HHW655435 HRS655435 IBO655435 ILK655435 IVG655435 JFC655435 JOY655435 JYU655435 KIQ655435 KSM655435 LCI655435 LME655435 LWA655435 MFW655435 MPS655435 MZO655435 NJK655435 NTG655435 ODC655435 OMY655435 OWU655435 PGQ655435 PQM655435 QAI655435 QKE655435 QUA655435 RDW655435 RNS655435 RXO655435 SHK655435 SRG655435 TBC655435 TKY655435 TUU655435 UEQ655435 UOM655435 UYI655435 VIE655435 VSA655435 WBW655435 WLS655435 WVO655435 G720971 JC720971 SY720971 ACU720971 AMQ720971 AWM720971 BGI720971 BQE720971 CAA720971 CJW720971 CTS720971 DDO720971 DNK720971 DXG720971 EHC720971 EQY720971 FAU720971 FKQ720971 FUM720971 GEI720971 GOE720971 GYA720971 HHW720971 HRS720971 IBO720971 ILK720971 IVG720971 JFC720971 JOY720971 JYU720971 KIQ720971 KSM720971 LCI720971 LME720971 LWA720971 MFW720971 MPS720971 MZO720971 NJK720971 NTG720971 ODC720971 OMY720971 OWU720971 PGQ720971 PQM720971 QAI720971 QKE720971 QUA720971 RDW720971 RNS720971 RXO720971 SHK720971 SRG720971 TBC720971 TKY720971 TUU720971 UEQ720971 UOM720971 UYI720971 VIE720971 VSA720971 WBW720971 WLS720971 WVO720971 G786507 JC786507 SY786507 ACU786507 AMQ786507 AWM786507 BGI786507 BQE786507 CAA786507 CJW786507 CTS786507 DDO786507 DNK786507 DXG786507 EHC786507 EQY786507 FAU786507 FKQ786507 FUM786507 GEI786507 GOE786507 GYA786507 HHW786507 HRS786507 IBO786507 ILK786507 IVG786507 JFC786507 JOY786507 JYU786507 KIQ786507 KSM786507 LCI786507 LME786507 LWA786507 MFW786507 MPS786507 MZO786507 NJK786507 NTG786507 ODC786507 OMY786507 OWU786507 PGQ786507 PQM786507 QAI786507 QKE786507 QUA786507 RDW786507 RNS786507 RXO786507 SHK786507 SRG786507 TBC786507 TKY786507 TUU786507 UEQ786507 UOM786507 UYI786507 VIE786507 VSA786507 WBW786507 WLS786507 WVO786507 G852043 JC852043 SY852043 ACU852043 AMQ852043 AWM852043 BGI852043 BQE852043 CAA852043 CJW852043 CTS852043 DDO852043 DNK852043 DXG852043 EHC852043 EQY852043 FAU852043 FKQ852043 FUM852043 GEI852043 GOE852043 GYA852043 HHW852043 HRS852043 IBO852043 ILK852043 IVG852043 JFC852043 JOY852043 JYU852043 KIQ852043 KSM852043 LCI852043 LME852043 LWA852043 MFW852043 MPS852043 MZO852043 NJK852043 NTG852043 ODC852043 OMY852043 OWU852043 PGQ852043 PQM852043 QAI852043 QKE852043 QUA852043 RDW852043 RNS852043 RXO852043 SHK852043 SRG852043 TBC852043 TKY852043 TUU852043 UEQ852043 UOM852043 UYI852043 VIE852043 VSA852043 WBW852043 WLS852043 WVO852043 G917579 JC917579 SY917579 ACU917579 AMQ917579 AWM917579 BGI917579 BQE917579 CAA917579 CJW917579 CTS917579 DDO917579 DNK917579 DXG917579 EHC917579 EQY917579 FAU917579 FKQ917579 FUM917579 GEI917579 GOE917579 GYA917579 HHW917579 HRS917579 IBO917579 ILK917579 IVG917579 JFC917579 JOY917579 JYU917579 KIQ917579 KSM917579 LCI917579 LME917579 LWA917579 MFW917579 MPS917579 MZO917579 NJK917579 NTG917579 ODC917579 OMY917579 OWU917579 PGQ917579 PQM917579 QAI917579 QKE917579 QUA917579 RDW917579 RNS917579 RXO917579 SHK917579 SRG917579 TBC917579 TKY917579 TUU917579 UEQ917579 UOM917579 UYI917579 VIE917579 VSA917579 WBW917579 WLS917579 WVO917579 G983115 JC983115 SY983115 ACU983115 AMQ983115 AWM983115 BGI983115 BQE983115 CAA983115 CJW983115 CTS983115 DDO983115 DNK983115 DXG983115 EHC983115 EQY983115 FAU983115 FKQ983115 FUM983115 GEI983115 GOE983115 GYA983115 HHW983115 HRS983115 IBO983115 ILK983115 IVG983115 JFC983115 JOY983115 JYU983115 KIQ983115 KSM983115 LCI983115 LME983115 LWA983115 MFW983115 MPS983115 MZO983115 NJK983115 NTG983115 ODC983115 OMY983115 OWU983115 PGQ983115 PQM983115 QAI983115 QKE983115 QUA983115 RDW983115 RNS983115 RXO983115 SHK983115 SRG983115 TBC983115 TKY983115 TUU983115 UEQ983115 UOM983115 UYI983115 VIE983115 VSA983115 WBW983115 WLS983115 WVO983115">
      <formula1>0</formula1>
      <formula2>0</formula2>
    </dataValidation>
    <dataValidation allowBlank="1" showInputMessage="1" showErrorMessage="1" promptTitle="PCL sheet name" prompt=" " sqref="F79:G79 JB79:JC79 SX79:SY79 ACT79:ACU79 AMP79:AMQ79 AWL79:AWM79 BGH79:BGI79 BQD79:BQE79 BZZ79:CAA79 CJV79:CJW79 CTR79:CTS79 DDN79:DDO79 DNJ79:DNK79 DXF79:DXG79 EHB79:EHC79 EQX79:EQY79 FAT79:FAU79 FKP79:FKQ79 FUL79:FUM79 GEH79:GEI79 GOD79:GOE79 GXZ79:GYA79 HHV79:HHW79 HRR79:HRS79 IBN79:IBO79 ILJ79:ILK79 IVF79:IVG79 JFB79:JFC79 JOX79:JOY79 JYT79:JYU79 KIP79:KIQ79 KSL79:KSM79 LCH79:LCI79 LMD79:LME79 LVZ79:LWA79 MFV79:MFW79 MPR79:MPS79 MZN79:MZO79 NJJ79:NJK79 NTF79:NTG79 ODB79:ODC79 OMX79:OMY79 OWT79:OWU79 PGP79:PGQ79 PQL79:PQM79 QAH79:QAI79 QKD79:QKE79 QTZ79:QUA79 RDV79:RDW79 RNR79:RNS79 RXN79:RXO79 SHJ79:SHK79 SRF79:SRG79 TBB79:TBC79 TKX79:TKY79 TUT79:TUU79 UEP79:UEQ79 UOL79:UOM79 UYH79:UYI79 VID79:VIE79 VRZ79:VSA79 WBV79:WBW79 WLR79:WLS79 WVN79:WVO79 F65615:G65615 JB65615:JC65615 SX65615:SY65615 ACT65615:ACU65615 AMP65615:AMQ65615 AWL65615:AWM65615 BGH65615:BGI65615 BQD65615:BQE65615 BZZ65615:CAA65615 CJV65615:CJW65615 CTR65615:CTS65615 DDN65615:DDO65615 DNJ65615:DNK65615 DXF65615:DXG65615 EHB65615:EHC65615 EQX65615:EQY65615 FAT65615:FAU65615 FKP65615:FKQ65615 FUL65615:FUM65615 GEH65615:GEI65615 GOD65615:GOE65615 GXZ65615:GYA65615 HHV65615:HHW65615 HRR65615:HRS65615 IBN65615:IBO65615 ILJ65615:ILK65615 IVF65615:IVG65615 JFB65615:JFC65615 JOX65615:JOY65615 JYT65615:JYU65615 KIP65615:KIQ65615 KSL65615:KSM65615 LCH65615:LCI65615 LMD65615:LME65615 LVZ65615:LWA65615 MFV65615:MFW65615 MPR65615:MPS65615 MZN65615:MZO65615 NJJ65615:NJK65615 NTF65615:NTG65615 ODB65615:ODC65615 OMX65615:OMY65615 OWT65615:OWU65615 PGP65615:PGQ65615 PQL65615:PQM65615 QAH65615:QAI65615 QKD65615:QKE65615 QTZ65615:QUA65615 RDV65615:RDW65615 RNR65615:RNS65615 RXN65615:RXO65615 SHJ65615:SHK65615 SRF65615:SRG65615 TBB65615:TBC65615 TKX65615:TKY65615 TUT65615:TUU65615 UEP65615:UEQ65615 UOL65615:UOM65615 UYH65615:UYI65615 VID65615:VIE65615 VRZ65615:VSA65615 WBV65615:WBW65615 WLR65615:WLS65615 WVN65615:WVO65615 F131151:G131151 JB131151:JC131151 SX131151:SY131151 ACT131151:ACU131151 AMP131151:AMQ131151 AWL131151:AWM131151 BGH131151:BGI131151 BQD131151:BQE131151 BZZ131151:CAA131151 CJV131151:CJW131151 CTR131151:CTS131151 DDN131151:DDO131151 DNJ131151:DNK131151 DXF131151:DXG131151 EHB131151:EHC131151 EQX131151:EQY131151 FAT131151:FAU131151 FKP131151:FKQ131151 FUL131151:FUM131151 GEH131151:GEI131151 GOD131151:GOE131151 GXZ131151:GYA131151 HHV131151:HHW131151 HRR131151:HRS131151 IBN131151:IBO131151 ILJ131151:ILK131151 IVF131151:IVG131151 JFB131151:JFC131151 JOX131151:JOY131151 JYT131151:JYU131151 KIP131151:KIQ131151 KSL131151:KSM131151 LCH131151:LCI131151 LMD131151:LME131151 LVZ131151:LWA131151 MFV131151:MFW131151 MPR131151:MPS131151 MZN131151:MZO131151 NJJ131151:NJK131151 NTF131151:NTG131151 ODB131151:ODC131151 OMX131151:OMY131151 OWT131151:OWU131151 PGP131151:PGQ131151 PQL131151:PQM131151 QAH131151:QAI131151 QKD131151:QKE131151 QTZ131151:QUA131151 RDV131151:RDW131151 RNR131151:RNS131151 RXN131151:RXO131151 SHJ131151:SHK131151 SRF131151:SRG131151 TBB131151:TBC131151 TKX131151:TKY131151 TUT131151:TUU131151 UEP131151:UEQ131151 UOL131151:UOM131151 UYH131151:UYI131151 VID131151:VIE131151 VRZ131151:VSA131151 WBV131151:WBW131151 WLR131151:WLS131151 WVN131151:WVO131151 F196687:G196687 JB196687:JC196687 SX196687:SY196687 ACT196687:ACU196687 AMP196687:AMQ196687 AWL196687:AWM196687 BGH196687:BGI196687 BQD196687:BQE196687 BZZ196687:CAA196687 CJV196687:CJW196687 CTR196687:CTS196687 DDN196687:DDO196687 DNJ196687:DNK196687 DXF196687:DXG196687 EHB196687:EHC196687 EQX196687:EQY196687 FAT196687:FAU196687 FKP196687:FKQ196687 FUL196687:FUM196687 GEH196687:GEI196687 GOD196687:GOE196687 GXZ196687:GYA196687 HHV196687:HHW196687 HRR196687:HRS196687 IBN196687:IBO196687 ILJ196687:ILK196687 IVF196687:IVG196687 JFB196687:JFC196687 JOX196687:JOY196687 JYT196687:JYU196687 KIP196687:KIQ196687 KSL196687:KSM196687 LCH196687:LCI196687 LMD196687:LME196687 LVZ196687:LWA196687 MFV196687:MFW196687 MPR196687:MPS196687 MZN196687:MZO196687 NJJ196687:NJK196687 NTF196687:NTG196687 ODB196687:ODC196687 OMX196687:OMY196687 OWT196687:OWU196687 PGP196687:PGQ196687 PQL196687:PQM196687 QAH196687:QAI196687 QKD196687:QKE196687 QTZ196687:QUA196687 RDV196687:RDW196687 RNR196687:RNS196687 RXN196687:RXO196687 SHJ196687:SHK196687 SRF196687:SRG196687 TBB196687:TBC196687 TKX196687:TKY196687 TUT196687:TUU196687 UEP196687:UEQ196687 UOL196687:UOM196687 UYH196687:UYI196687 VID196687:VIE196687 VRZ196687:VSA196687 WBV196687:WBW196687 WLR196687:WLS196687 WVN196687:WVO196687 F262223:G262223 JB262223:JC262223 SX262223:SY262223 ACT262223:ACU262223 AMP262223:AMQ262223 AWL262223:AWM262223 BGH262223:BGI262223 BQD262223:BQE262223 BZZ262223:CAA262223 CJV262223:CJW262223 CTR262223:CTS262223 DDN262223:DDO262223 DNJ262223:DNK262223 DXF262223:DXG262223 EHB262223:EHC262223 EQX262223:EQY262223 FAT262223:FAU262223 FKP262223:FKQ262223 FUL262223:FUM262223 GEH262223:GEI262223 GOD262223:GOE262223 GXZ262223:GYA262223 HHV262223:HHW262223 HRR262223:HRS262223 IBN262223:IBO262223 ILJ262223:ILK262223 IVF262223:IVG262223 JFB262223:JFC262223 JOX262223:JOY262223 JYT262223:JYU262223 KIP262223:KIQ262223 KSL262223:KSM262223 LCH262223:LCI262223 LMD262223:LME262223 LVZ262223:LWA262223 MFV262223:MFW262223 MPR262223:MPS262223 MZN262223:MZO262223 NJJ262223:NJK262223 NTF262223:NTG262223 ODB262223:ODC262223 OMX262223:OMY262223 OWT262223:OWU262223 PGP262223:PGQ262223 PQL262223:PQM262223 QAH262223:QAI262223 QKD262223:QKE262223 QTZ262223:QUA262223 RDV262223:RDW262223 RNR262223:RNS262223 RXN262223:RXO262223 SHJ262223:SHK262223 SRF262223:SRG262223 TBB262223:TBC262223 TKX262223:TKY262223 TUT262223:TUU262223 UEP262223:UEQ262223 UOL262223:UOM262223 UYH262223:UYI262223 VID262223:VIE262223 VRZ262223:VSA262223 WBV262223:WBW262223 WLR262223:WLS262223 WVN262223:WVO262223 F327759:G327759 JB327759:JC327759 SX327759:SY327759 ACT327759:ACU327759 AMP327759:AMQ327759 AWL327759:AWM327759 BGH327759:BGI327759 BQD327759:BQE327759 BZZ327759:CAA327759 CJV327759:CJW327759 CTR327759:CTS327759 DDN327759:DDO327759 DNJ327759:DNK327759 DXF327759:DXG327759 EHB327759:EHC327759 EQX327759:EQY327759 FAT327759:FAU327759 FKP327759:FKQ327759 FUL327759:FUM327759 GEH327759:GEI327759 GOD327759:GOE327759 GXZ327759:GYA327759 HHV327759:HHW327759 HRR327759:HRS327759 IBN327759:IBO327759 ILJ327759:ILK327759 IVF327759:IVG327759 JFB327759:JFC327759 JOX327759:JOY327759 JYT327759:JYU327759 KIP327759:KIQ327759 KSL327759:KSM327759 LCH327759:LCI327759 LMD327759:LME327759 LVZ327759:LWA327759 MFV327759:MFW327759 MPR327759:MPS327759 MZN327759:MZO327759 NJJ327759:NJK327759 NTF327759:NTG327759 ODB327759:ODC327759 OMX327759:OMY327759 OWT327759:OWU327759 PGP327759:PGQ327759 PQL327759:PQM327759 QAH327759:QAI327759 QKD327759:QKE327759 QTZ327759:QUA327759 RDV327759:RDW327759 RNR327759:RNS327759 RXN327759:RXO327759 SHJ327759:SHK327759 SRF327759:SRG327759 TBB327759:TBC327759 TKX327759:TKY327759 TUT327759:TUU327759 UEP327759:UEQ327759 UOL327759:UOM327759 UYH327759:UYI327759 VID327759:VIE327759 VRZ327759:VSA327759 WBV327759:WBW327759 WLR327759:WLS327759 WVN327759:WVO327759 F393295:G393295 JB393295:JC393295 SX393295:SY393295 ACT393295:ACU393295 AMP393295:AMQ393295 AWL393295:AWM393295 BGH393295:BGI393295 BQD393295:BQE393295 BZZ393295:CAA393295 CJV393295:CJW393295 CTR393295:CTS393295 DDN393295:DDO393295 DNJ393295:DNK393295 DXF393295:DXG393295 EHB393295:EHC393295 EQX393295:EQY393295 FAT393295:FAU393295 FKP393295:FKQ393295 FUL393295:FUM393295 GEH393295:GEI393295 GOD393295:GOE393295 GXZ393295:GYA393295 HHV393295:HHW393295 HRR393295:HRS393295 IBN393295:IBO393295 ILJ393295:ILK393295 IVF393295:IVG393295 JFB393295:JFC393295 JOX393295:JOY393295 JYT393295:JYU393295 KIP393295:KIQ393295 KSL393295:KSM393295 LCH393295:LCI393295 LMD393295:LME393295 LVZ393295:LWA393295 MFV393295:MFW393295 MPR393295:MPS393295 MZN393295:MZO393295 NJJ393295:NJK393295 NTF393295:NTG393295 ODB393295:ODC393295 OMX393295:OMY393295 OWT393295:OWU393295 PGP393295:PGQ393295 PQL393295:PQM393295 QAH393295:QAI393295 QKD393295:QKE393295 QTZ393295:QUA393295 RDV393295:RDW393295 RNR393295:RNS393295 RXN393295:RXO393295 SHJ393295:SHK393295 SRF393295:SRG393295 TBB393295:TBC393295 TKX393295:TKY393295 TUT393295:TUU393295 UEP393295:UEQ393295 UOL393295:UOM393295 UYH393295:UYI393295 VID393295:VIE393295 VRZ393295:VSA393295 WBV393295:WBW393295 WLR393295:WLS393295 WVN393295:WVO393295 F458831:G458831 JB458831:JC458831 SX458831:SY458831 ACT458831:ACU458831 AMP458831:AMQ458831 AWL458831:AWM458831 BGH458831:BGI458831 BQD458831:BQE458831 BZZ458831:CAA458831 CJV458831:CJW458831 CTR458831:CTS458831 DDN458831:DDO458831 DNJ458831:DNK458831 DXF458831:DXG458831 EHB458831:EHC458831 EQX458831:EQY458831 FAT458831:FAU458831 FKP458831:FKQ458831 FUL458831:FUM458831 GEH458831:GEI458831 GOD458831:GOE458831 GXZ458831:GYA458831 HHV458831:HHW458831 HRR458831:HRS458831 IBN458831:IBO458831 ILJ458831:ILK458831 IVF458831:IVG458831 JFB458831:JFC458831 JOX458831:JOY458831 JYT458831:JYU458831 KIP458831:KIQ458831 KSL458831:KSM458831 LCH458831:LCI458831 LMD458831:LME458831 LVZ458831:LWA458831 MFV458831:MFW458831 MPR458831:MPS458831 MZN458831:MZO458831 NJJ458831:NJK458831 NTF458831:NTG458831 ODB458831:ODC458831 OMX458831:OMY458831 OWT458831:OWU458831 PGP458831:PGQ458831 PQL458831:PQM458831 QAH458831:QAI458831 QKD458831:QKE458831 QTZ458831:QUA458831 RDV458831:RDW458831 RNR458831:RNS458831 RXN458831:RXO458831 SHJ458831:SHK458831 SRF458831:SRG458831 TBB458831:TBC458831 TKX458831:TKY458831 TUT458831:TUU458831 UEP458831:UEQ458831 UOL458831:UOM458831 UYH458831:UYI458831 VID458831:VIE458831 VRZ458831:VSA458831 WBV458831:WBW458831 WLR458831:WLS458831 WVN458831:WVO458831 F524367:G524367 JB524367:JC524367 SX524367:SY524367 ACT524367:ACU524367 AMP524367:AMQ524367 AWL524367:AWM524367 BGH524367:BGI524367 BQD524367:BQE524367 BZZ524367:CAA524367 CJV524367:CJW524367 CTR524367:CTS524367 DDN524367:DDO524367 DNJ524367:DNK524367 DXF524367:DXG524367 EHB524367:EHC524367 EQX524367:EQY524367 FAT524367:FAU524367 FKP524367:FKQ524367 FUL524367:FUM524367 GEH524367:GEI524367 GOD524367:GOE524367 GXZ524367:GYA524367 HHV524367:HHW524367 HRR524367:HRS524367 IBN524367:IBO524367 ILJ524367:ILK524367 IVF524367:IVG524367 JFB524367:JFC524367 JOX524367:JOY524367 JYT524367:JYU524367 KIP524367:KIQ524367 KSL524367:KSM524367 LCH524367:LCI524367 LMD524367:LME524367 LVZ524367:LWA524367 MFV524367:MFW524367 MPR524367:MPS524367 MZN524367:MZO524367 NJJ524367:NJK524367 NTF524367:NTG524367 ODB524367:ODC524367 OMX524367:OMY524367 OWT524367:OWU524367 PGP524367:PGQ524367 PQL524367:PQM524367 QAH524367:QAI524367 QKD524367:QKE524367 QTZ524367:QUA524367 RDV524367:RDW524367 RNR524367:RNS524367 RXN524367:RXO524367 SHJ524367:SHK524367 SRF524367:SRG524367 TBB524367:TBC524367 TKX524367:TKY524367 TUT524367:TUU524367 UEP524367:UEQ524367 UOL524367:UOM524367 UYH524367:UYI524367 VID524367:VIE524367 VRZ524367:VSA524367 WBV524367:WBW524367 WLR524367:WLS524367 WVN524367:WVO524367 F589903:G589903 JB589903:JC589903 SX589903:SY589903 ACT589903:ACU589903 AMP589903:AMQ589903 AWL589903:AWM589903 BGH589903:BGI589903 BQD589903:BQE589903 BZZ589903:CAA589903 CJV589903:CJW589903 CTR589903:CTS589903 DDN589903:DDO589903 DNJ589903:DNK589903 DXF589903:DXG589903 EHB589903:EHC589903 EQX589903:EQY589903 FAT589903:FAU589903 FKP589903:FKQ589903 FUL589903:FUM589903 GEH589903:GEI589903 GOD589903:GOE589903 GXZ589903:GYA589903 HHV589903:HHW589903 HRR589903:HRS589903 IBN589903:IBO589903 ILJ589903:ILK589903 IVF589903:IVG589903 JFB589903:JFC589903 JOX589903:JOY589903 JYT589903:JYU589903 KIP589903:KIQ589903 KSL589903:KSM589903 LCH589903:LCI589903 LMD589903:LME589903 LVZ589903:LWA589903 MFV589903:MFW589903 MPR589903:MPS589903 MZN589903:MZO589903 NJJ589903:NJK589903 NTF589903:NTG589903 ODB589903:ODC589903 OMX589903:OMY589903 OWT589903:OWU589903 PGP589903:PGQ589903 PQL589903:PQM589903 QAH589903:QAI589903 QKD589903:QKE589903 QTZ589903:QUA589903 RDV589903:RDW589903 RNR589903:RNS589903 RXN589903:RXO589903 SHJ589903:SHK589903 SRF589903:SRG589903 TBB589903:TBC589903 TKX589903:TKY589903 TUT589903:TUU589903 UEP589903:UEQ589903 UOL589903:UOM589903 UYH589903:UYI589903 VID589903:VIE589903 VRZ589903:VSA589903 WBV589903:WBW589903 WLR589903:WLS589903 WVN589903:WVO589903 F655439:G655439 JB655439:JC655439 SX655439:SY655439 ACT655439:ACU655439 AMP655439:AMQ655439 AWL655439:AWM655439 BGH655439:BGI655439 BQD655439:BQE655439 BZZ655439:CAA655439 CJV655439:CJW655439 CTR655439:CTS655439 DDN655439:DDO655439 DNJ655439:DNK655439 DXF655439:DXG655439 EHB655439:EHC655439 EQX655439:EQY655439 FAT655439:FAU655439 FKP655439:FKQ655439 FUL655439:FUM655439 GEH655439:GEI655439 GOD655439:GOE655439 GXZ655439:GYA655439 HHV655439:HHW655439 HRR655439:HRS655439 IBN655439:IBO655439 ILJ655439:ILK655439 IVF655439:IVG655439 JFB655439:JFC655439 JOX655439:JOY655439 JYT655439:JYU655439 KIP655439:KIQ655439 KSL655439:KSM655439 LCH655439:LCI655439 LMD655439:LME655439 LVZ655439:LWA655439 MFV655439:MFW655439 MPR655439:MPS655439 MZN655439:MZO655439 NJJ655439:NJK655439 NTF655439:NTG655439 ODB655439:ODC655439 OMX655439:OMY655439 OWT655439:OWU655439 PGP655439:PGQ655439 PQL655439:PQM655439 QAH655439:QAI655439 QKD655439:QKE655439 QTZ655439:QUA655439 RDV655439:RDW655439 RNR655439:RNS655439 RXN655439:RXO655439 SHJ655439:SHK655439 SRF655439:SRG655439 TBB655439:TBC655439 TKX655439:TKY655439 TUT655439:TUU655439 UEP655439:UEQ655439 UOL655439:UOM655439 UYH655439:UYI655439 VID655439:VIE655439 VRZ655439:VSA655439 WBV655439:WBW655439 WLR655439:WLS655439 WVN655439:WVO655439 F720975:G720975 JB720975:JC720975 SX720975:SY720975 ACT720975:ACU720975 AMP720975:AMQ720975 AWL720975:AWM720975 BGH720975:BGI720975 BQD720975:BQE720975 BZZ720975:CAA720975 CJV720975:CJW720975 CTR720975:CTS720975 DDN720975:DDO720975 DNJ720975:DNK720975 DXF720975:DXG720975 EHB720975:EHC720975 EQX720975:EQY720975 FAT720975:FAU720975 FKP720975:FKQ720975 FUL720975:FUM720975 GEH720975:GEI720975 GOD720975:GOE720975 GXZ720975:GYA720975 HHV720975:HHW720975 HRR720975:HRS720975 IBN720975:IBO720975 ILJ720975:ILK720975 IVF720975:IVG720975 JFB720975:JFC720975 JOX720975:JOY720975 JYT720975:JYU720975 KIP720975:KIQ720975 KSL720975:KSM720975 LCH720975:LCI720975 LMD720975:LME720975 LVZ720975:LWA720975 MFV720975:MFW720975 MPR720975:MPS720975 MZN720975:MZO720975 NJJ720975:NJK720975 NTF720975:NTG720975 ODB720975:ODC720975 OMX720975:OMY720975 OWT720975:OWU720975 PGP720975:PGQ720975 PQL720975:PQM720975 QAH720975:QAI720975 QKD720975:QKE720975 QTZ720975:QUA720975 RDV720975:RDW720975 RNR720975:RNS720975 RXN720975:RXO720975 SHJ720975:SHK720975 SRF720975:SRG720975 TBB720975:TBC720975 TKX720975:TKY720975 TUT720975:TUU720975 UEP720975:UEQ720975 UOL720975:UOM720975 UYH720975:UYI720975 VID720975:VIE720975 VRZ720975:VSA720975 WBV720975:WBW720975 WLR720975:WLS720975 WVN720975:WVO720975 F786511:G786511 JB786511:JC786511 SX786511:SY786511 ACT786511:ACU786511 AMP786511:AMQ786511 AWL786511:AWM786511 BGH786511:BGI786511 BQD786511:BQE786511 BZZ786511:CAA786511 CJV786511:CJW786511 CTR786511:CTS786511 DDN786511:DDO786511 DNJ786511:DNK786511 DXF786511:DXG786511 EHB786511:EHC786511 EQX786511:EQY786511 FAT786511:FAU786511 FKP786511:FKQ786511 FUL786511:FUM786511 GEH786511:GEI786511 GOD786511:GOE786511 GXZ786511:GYA786511 HHV786511:HHW786511 HRR786511:HRS786511 IBN786511:IBO786511 ILJ786511:ILK786511 IVF786511:IVG786511 JFB786511:JFC786511 JOX786511:JOY786511 JYT786511:JYU786511 KIP786511:KIQ786511 KSL786511:KSM786511 LCH786511:LCI786511 LMD786511:LME786511 LVZ786511:LWA786511 MFV786511:MFW786511 MPR786511:MPS786511 MZN786511:MZO786511 NJJ786511:NJK786511 NTF786511:NTG786511 ODB786511:ODC786511 OMX786511:OMY786511 OWT786511:OWU786511 PGP786511:PGQ786511 PQL786511:PQM786511 QAH786511:QAI786511 QKD786511:QKE786511 QTZ786511:QUA786511 RDV786511:RDW786511 RNR786511:RNS786511 RXN786511:RXO786511 SHJ786511:SHK786511 SRF786511:SRG786511 TBB786511:TBC786511 TKX786511:TKY786511 TUT786511:TUU786511 UEP786511:UEQ786511 UOL786511:UOM786511 UYH786511:UYI786511 VID786511:VIE786511 VRZ786511:VSA786511 WBV786511:WBW786511 WLR786511:WLS786511 WVN786511:WVO786511 F852047:G852047 JB852047:JC852047 SX852047:SY852047 ACT852047:ACU852047 AMP852047:AMQ852047 AWL852047:AWM852047 BGH852047:BGI852047 BQD852047:BQE852047 BZZ852047:CAA852047 CJV852047:CJW852047 CTR852047:CTS852047 DDN852047:DDO852047 DNJ852047:DNK852047 DXF852047:DXG852047 EHB852047:EHC852047 EQX852047:EQY852047 FAT852047:FAU852047 FKP852047:FKQ852047 FUL852047:FUM852047 GEH852047:GEI852047 GOD852047:GOE852047 GXZ852047:GYA852047 HHV852047:HHW852047 HRR852047:HRS852047 IBN852047:IBO852047 ILJ852047:ILK852047 IVF852047:IVG852047 JFB852047:JFC852047 JOX852047:JOY852047 JYT852047:JYU852047 KIP852047:KIQ852047 KSL852047:KSM852047 LCH852047:LCI852047 LMD852047:LME852047 LVZ852047:LWA852047 MFV852047:MFW852047 MPR852047:MPS852047 MZN852047:MZO852047 NJJ852047:NJK852047 NTF852047:NTG852047 ODB852047:ODC852047 OMX852047:OMY852047 OWT852047:OWU852047 PGP852047:PGQ852047 PQL852047:PQM852047 QAH852047:QAI852047 QKD852047:QKE852047 QTZ852047:QUA852047 RDV852047:RDW852047 RNR852047:RNS852047 RXN852047:RXO852047 SHJ852047:SHK852047 SRF852047:SRG852047 TBB852047:TBC852047 TKX852047:TKY852047 TUT852047:TUU852047 UEP852047:UEQ852047 UOL852047:UOM852047 UYH852047:UYI852047 VID852047:VIE852047 VRZ852047:VSA852047 WBV852047:WBW852047 WLR852047:WLS852047 WVN852047:WVO852047 F917583:G917583 JB917583:JC917583 SX917583:SY917583 ACT917583:ACU917583 AMP917583:AMQ917583 AWL917583:AWM917583 BGH917583:BGI917583 BQD917583:BQE917583 BZZ917583:CAA917583 CJV917583:CJW917583 CTR917583:CTS917583 DDN917583:DDO917583 DNJ917583:DNK917583 DXF917583:DXG917583 EHB917583:EHC917583 EQX917583:EQY917583 FAT917583:FAU917583 FKP917583:FKQ917583 FUL917583:FUM917583 GEH917583:GEI917583 GOD917583:GOE917583 GXZ917583:GYA917583 HHV917583:HHW917583 HRR917583:HRS917583 IBN917583:IBO917583 ILJ917583:ILK917583 IVF917583:IVG917583 JFB917583:JFC917583 JOX917583:JOY917583 JYT917583:JYU917583 KIP917583:KIQ917583 KSL917583:KSM917583 LCH917583:LCI917583 LMD917583:LME917583 LVZ917583:LWA917583 MFV917583:MFW917583 MPR917583:MPS917583 MZN917583:MZO917583 NJJ917583:NJK917583 NTF917583:NTG917583 ODB917583:ODC917583 OMX917583:OMY917583 OWT917583:OWU917583 PGP917583:PGQ917583 PQL917583:PQM917583 QAH917583:QAI917583 QKD917583:QKE917583 QTZ917583:QUA917583 RDV917583:RDW917583 RNR917583:RNS917583 RXN917583:RXO917583 SHJ917583:SHK917583 SRF917583:SRG917583 TBB917583:TBC917583 TKX917583:TKY917583 TUT917583:TUU917583 UEP917583:UEQ917583 UOL917583:UOM917583 UYH917583:UYI917583 VID917583:VIE917583 VRZ917583:VSA917583 WBV917583:WBW917583 WLR917583:WLS917583 WVN917583:WVO917583 F983119:G983119 JB983119:JC983119 SX983119:SY983119 ACT983119:ACU983119 AMP983119:AMQ983119 AWL983119:AWM983119 BGH983119:BGI983119 BQD983119:BQE983119 BZZ983119:CAA983119 CJV983119:CJW983119 CTR983119:CTS983119 DDN983119:DDO983119 DNJ983119:DNK983119 DXF983119:DXG983119 EHB983119:EHC983119 EQX983119:EQY983119 FAT983119:FAU983119 FKP983119:FKQ983119 FUL983119:FUM983119 GEH983119:GEI983119 GOD983119:GOE983119 GXZ983119:GYA983119 HHV983119:HHW983119 HRR983119:HRS983119 IBN983119:IBO983119 ILJ983119:ILK983119 IVF983119:IVG983119 JFB983119:JFC983119 JOX983119:JOY983119 JYT983119:JYU983119 KIP983119:KIQ983119 KSL983119:KSM983119 LCH983119:LCI983119 LMD983119:LME983119 LVZ983119:LWA983119 MFV983119:MFW983119 MPR983119:MPS983119 MZN983119:MZO983119 NJJ983119:NJK983119 NTF983119:NTG983119 ODB983119:ODC983119 OMX983119:OMY983119 OWT983119:OWU983119 PGP983119:PGQ983119 PQL983119:PQM983119 QAH983119:QAI983119 QKD983119:QKE983119 QTZ983119:QUA983119 RDV983119:RDW983119 RNR983119:RNS983119 RXN983119:RXO983119 SHJ983119:SHK983119 SRF983119:SRG983119 TBB983119:TBC983119 TKX983119:TKY983119 TUT983119:TUU983119 UEP983119:UEQ983119 UOL983119:UOM983119 UYH983119:UYI983119 VID983119:VIE983119 VRZ983119:VSA983119 WBV983119:WBW983119 WLR983119:WLS983119 WVN983119:WVO98311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79:E79 IX79:JA79 ST79:SW79 ACP79:ACS79 AML79:AMO79 AWH79:AWK79 BGD79:BGG79 BPZ79:BQC79 BZV79:BZY79 CJR79:CJU79 CTN79:CTQ79 DDJ79:DDM79 DNF79:DNI79 DXB79:DXE79 EGX79:EHA79 EQT79:EQW79 FAP79:FAS79 FKL79:FKO79 FUH79:FUK79 GED79:GEG79 GNZ79:GOC79 GXV79:GXY79 HHR79:HHU79 HRN79:HRQ79 IBJ79:IBM79 ILF79:ILI79 IVB79:IVE79 JEX79:JFA79 JOT79:JOW79 JYP79:JYS79 KIL79:KIO79 KSH79:KSK79 LCD79:LCG79 LLZ79:LMC79 LVV79:LVY79 MFR79:MFU79 MPN79:MPQ79 MZJ79:MZM79 NJF79:NJI79 NTB79:NTE79 OCX79:ODA79 OMT79:OMW79 OWP79:OWS79 PGL79:PGO79 PQH79:PQK79 QAD79:QAG79 QJZ79:QKC79 QTV79:QTY79 RDR79:RDU79 RNN79:RNQ79 RXJ79:RXM79 SHF79:SHI79 SRB79:SRE79 TAX79:TBA79 TKT79:TKW79 TUP79:TUS79 UEL79:UEO79 UOH79:UOK79 UYD79:UYG79 VHZ79:VIC79 VRV79:VRY79 WBR79:WBU79 WLN79:WLQ79 WVJ79:WVM79 B65615:E65615 IX65615:JA65615 ST65615:SW65615 ACP65615:ACS65615 AML65615:AMO65615 AWH65615:AWK65615 BGD65615:BGG65615 BPZ65615:BQC65615 BZV65615:BZY65615 CJR65615:CJU65615 CTN65615:CTQ65615 DDJ65615:DDM65615 DNF65615:DNI65615 DXB65615:DXE65615 EGX65615:EHA65615 EQT65615:EQW65615 FAP65615:FAS65615 FKL65615:FKO65615 FUH65615:FUK65615 GED65615:GEG65615 GNZ65615:GOC65615 GXV65615:GXY65615 HHR65615:HHU65615 HRN65615:HRQ65615 IBJ65615:IBM65615 ILF65615:ILI65615 IVB65615:IVE65615 JEX65615:JFA65615 JOT65615:JOW65615 JYP65615:JYS65615 KIL65615:KIO65615 KSH65615:KSK65615 LCD65615:LCG65615 LLZ65615:LMC65615 LVV65615:LVY65615 MFR65615:MFU65615 MPN65615:MPQ65615 MZJ65615:MZM65615 NJF65615:NJI65615 NTB65615:NTE65615 OCX65615:ODA65615 OMT65615:OMW65615 OWP65615:OWS65615 PGL65615:PGO65615 PQH65615:PQK65615 QAD65615:QAG65615 QJZ65615:QKC65615 QTV65615:QTY65615 RDR65615:RDU65615 RNN65615:RNQ65615 RXJ65615:RXM65615 SHF65615:SHI65615 SRB65615:SRE65615 TAX65615:TBA65615 TKT65615:TKW65615 TUP65615:TUS65615 UEL65615:UEO65615 UOH65615:UOK65615 UYD65615:UYG65615 VHZ65615:VIC65615 VRV65615:VRY65615 WBR65615:WBU65615 WLN65615:WLQ65615 WVJ65615:WVM65615 B131151:E131151 IX131151:JA131151 ST131151:SW131151 ACP131151:ACS131151 AML131151:AMO131151 AWH131151:AWK131151 BGD131151:BGG131151 BPZ131151:BQC131151 BZV131151:BZY131151 CJR131151:CJU131151 CTN131151:CTQ131151 DDJ131151:DDM131151 DNF131151:DNI131151 DXB131151:DXE131151 EGX131151:EHA131151 EQT131151:EQW131151 FAP131151:FAS131151 FKL131151:FKO131151 FUH131151:FUK131151 GED131151:GEG131151 GNZ131151:GOC131151 GXV131151:GXY131151 HHR131151:HHU131151 HRN131151:HRQ131151 IBJ131151:IBM131151 ILF131151:ILI131151 IVB131151:IVE131151 JEX131151:JFA131151 JOT131151:JOW131151 JYP131151:JYS131151 KIL131151:KIO131151 KSH131151:KSK131151 LCD131151:LCG131151 LLZ131151:LMC131151 LVV131151:LVY131151 MFR131151:MFU131151 MPN131151:MPQ131151 MZJ131151:MZM131151 NJF131151:NJI131151 NTB131151:NTE131151 OCX131151:ODA131151 OMT131151:OMW131151 OWP131151:OWS131151 PGL131151:PGO131151 PQH131151:PQK131151 QAD131151:QAG131151 QJZ131151:QKC131151 QTV131151:QTY131151 RDR131151:RDU131151 RNN131151:RNQ131151 RXJ131151:RXM131151 SHF131151:SHI131151 SRB131151:SRE131151 TAX131151:TBA131151 TKT131151:TKW131151 TUP131151:TUS131151 UEL131151:UEO131151 UOH131151:UOK131151 UYD131151:UYG131151 VHZ131151:VIC131151 VRV131151:VRY131151 WBR131151:WBU131151 WLN131151:WLQ131151 WVJ131151:WVM131151 B196687:E196687 IX196687:JA196687 ST196687:SW196687 ACP196687:ACS196687 AML196687:AMO196687 AWH196687:AWK196687 BGD196687:BGG196687 BPZ196687:BQC196687 BZV196687:BZY196687 CJR196687:CJU196687 CTN196687:CTQ196687 DDJ196687:DDM196687 DNF196687:DNI196687 DXB196687:DXE196687 EGX196687:EHA196687 EQT196687:EQW196687 FAP196687:FAS196687 FKL196687:FKO196687 FUH196687:FUK196687 GED196687:GEG196687 GNZ196687:GOC196687 GXV196687:GXY196687 HHR196687:HHU196687 HRN196687:HRQ196687 IBJ196687:IBM196687 ILF196687:ILI196687 IVB196687:IVE196687 JEX196687:JFA196687 JOT196687:JOW196687 JYP196687:JYS196687 KIL196687:KIO196687 KSH196687:KSK196687 LCD196687:LCG196687 LLZ196687:LMC196687 LVV196687:LVY196687 MFR196687:MFU196687 MPN196687:MPQ196687 MZJ196687:MZM196687 NJF196687:NJI196687 NTB196687:NTE196687 OCX196687:ODA196687 OMT196687:OMW196687 OWP196687:OWS196687 PGL196687:PGO196687 PQH196687:PQK196687 QAD196687:QAG196687 QJZ196687:QKC196687 QTV196687:QTY196687 RDR196687:RDU196687 RNN196687:RNQ196687 RXJ196687:RXM196687 SHF196687:SHI196687 SRB196687:SRE196687 TAX196687:TBA196687 TKT196687:TKW196687 TUP196687:TUS196687 UEL196687:UEO196687 UOH196687:UOK196687 UYD196687:UYG196687 VHZ196687:VIC196687 VRV196687:VRY196687 WBR196687:WBU196687 WLN196687:WLQ196687 WVJ196687:WVM196687 B262223:E262223 IX262223:JA262223 ST262223:SW262223 ACP262223:ACS262223 AML262223:AMO262223 AWH262223:AWK262223 BGD262223:BGG262223 BPZ262223:BQC262223 BZV262223:BZY262223 CJR262223:CJU262223 CTN262223:CTQ262223 DDJ262223:DDM262223 DNF262223:DNI262223 DXB262223:DXE262223 EGX262223:EHA262223 EQT262223:EQW262223 FAP262223:FAS262223 FKL262223:FKO262223 FUH262223:FUK262223 GED262223:GEG262223 GNZ262223:GOC262223 GXV262223:GXY262223 HHR262223:HHU262223 HRN262223:HRQ262223 IBJ262223:IBM262223 ILF262223:ILI262223 IVB262223:IVE262223 JEX262223:JFA262223 JOT262223:JOW262223 JYP262223:JYS262223 KIL262223:KIO262223 KSH262223:KSK262223 LCD262223:LCG262223 LLZ262223:LMC262223 LVV262223:LVY262223 MFR262223:MFU262223 MPN262223:MPQ262223 MZJ262223:MZM262223 NJF262223:NJI262223 NTB262223:NTE262223 OCX262223:ODA262223 OMT262223:OMW262223 OWP262223:OWS262223 PGL262223:PGO262223 PQH262223:PQK262223 QAD262223:QAG262223 QJZ262223:QKC262223 QTV262223:QTY262223 RDR262223:RDU262223 RNN262223:RNQ262223 RXJ262223:RXM262223 SHF262223:SHI262223 SRB262223:SRE262223 TAX262223:TBA262223 TKT262223:TKW262223 TUP262223:TUS262223 UEL262223:UEO262223 UOH262223:UOK262223 UYD262223:UYG262223 VHZ262223:VIC262223 VRV262223:VRY262223 WBR262223:WBU262223 WLN262223:WLQ262223 WVJ262223:WVM262223 B327759:E327759 IX327759:JA327759 ST327759:SW327759 ACP327759:ACS327759 AML327759:AMO327759 AWH327759:AWK327759 BGD327759:BGG327759 BPZ327759:BQC327759 BZV327759:BZY327759 CJR327759:CJU327759 CTN327759:CTQ327759 DDJ327759:DDM327759 DNF327759:DNI327759 DXB327759:DXE327759 EGX327759:EHA327759 EQT327759:EQW327759 FAP327759:FAS327759 FKL327759:FKO327759 FUH327759:FUK327759 GED327759:GEG327759 GNZ327759:GOC327759 GXV327759:GXY327759 HHR327759:HHU327759 HRN327759:HRQ327759 IBJ327759:IBM327759 ILF327759:ILI327759 IVB327759:IVE327759 JEX327759:JFA327759 JOT327759:JOW327759 JYP327759:JYS327759 KIL327759:KIO327759 KSH327759:KSK327759 LCD327759:LCG327759 LLZ327759:LMC327759 LVV327759:LVY327759 MFR327759:MFU327759 MPN327759:MPQ327759 MZJ327759:MZM327759 NJF327759:NJI327759 NTB327759:NTE327759 OCX327759:ODA327759 OMT327759:OMW327759 OWP327759:OWS327759 PGL327759:PGO327759 PQH327759:PQK327759 QAD327759:QAG327759 QJZ327759:QKC327759 QTV327759:QTY327759 RDR327759:RDU327759 RNN327759:RNQ327759 RXJ327759:RXM327759 SHF327759:SHI327759 SRB327759:SRE327759 TAX327759:TBA327759 TKT327759:TKW327759 TUP327759:TUS327759 UEL327759:UEO327759 UOH327759:UOK327759 UYD327759:UYG327759 VHZ327759:VIC327759 VRV327759:VRY327759 WBR327759:WBU327759 WLN327759:WLQ327759 WVJ327759:WVM327759 B393295:E393295 IX393295:JA393295 ST393295:SW393295 ACP393295:ACS393295 AML393295:AMO393295 AWH393295:AWK393295 BGD393295:BGG393295 BPZ393295:BQC393295 BZV393295:BZY393295 CJR393295:CJU393295 CTN393295:CTQ393295 DDJ393295:DDM393295 DNF393295:DNI393295 DXB393295:DXE393295 EGX393295:EHA393295 EQT393295:EQW393295 FAP393295:FAS393295 FKL393295:FKO393295 FUH393295:FUK393295 GED393295:GEG393295 GNZ393295:GOC393295 GXV393295:GXY393295 HHR393295:HHU393295 HRN393295:HRQ393295 IBJ393295:IBM393295 ILF393295:ILI393295 IVB393295:IVE393295 JEX393295:JFA393295 JOT393295:JOW393295 JYP393295:JYS393295 KIL393295:KIO393295 KSH393295:KSK393295 LCD393295:LCG393295 LLZ393295:LMC393295 LVV393295:LVY393295 MFR393295:MFU393295 MPN393295:MPQ393295 MZJ393295:MZM393295 NJF393295:NJI393295 NTB393295:NTE393295 OCX393295:ODA393295 OMT393295:OMW393295 OWP393295:OWS393295 PGL393295:PGO393295 PQH393295:PQK393295 QAD393295:QAG393295 QJZ393295:QKC393295 QTV393295:QTY393295 RDR393295:RDU393295 RNN393295:RNQ393295 RXJ393295:RXM393295 SHF393295:SHI393295 SRB393295:SRE393295 TAX393295:TBA393295 TKT393295:TKW393295 TUP393295:TUS393295 UEL393295:UEO393295 UOH393295:UOK393295 UYD393295:UYG393295 VHZ393295:VIC393295 VRV393295:VRY393295 WBR393295:WBU393295 WLN393295:WLQ393295 WVJ393295:WVM393295 B458831:E458831 IX458831:JA458831 ST458831:SW458831 ACP458831:ACS458831 AML458831:AMO458831 AWH458831:AWK458831 BGD458831:BGG458831 BPZ458831:BQC458831 BZV458831:BZY458831 CJR458831:CJU458831 CTN458831:CTQ458831 DDJ458831:DDM458831 DNF458831:DNI458831 DXB458831:DXE458831 EGX458831:EHA458831 EQT458831:EQW458831 FAP458831:FAS458831 FKL458831:FKO458831 FUH458831:FUK458831 GED458831:GEG458831 GNZ458831:GOC458831 GXV458831:GXY458831 HHR458831:HHU458831 HRN458831:HRQ458831 IBJ458831:IBM458831 ILF458831:ILI458831 IVB458831:IVE458831 JEX458831:JFA458831 JOT458831:JOW458831 JYP458831:JYS458831 KIL458831:KIO458831 KSH458831:KSK458831 LCD458831:LCG458831 LLZ458831:LMC458831 LVV458831:LVY458831 MFR458831:MFU458831 MPN458831:MPQ458831 MZJ458831:MZM458831 NJF458831:NJI458831 NTB458831:NTE458831 OCX458831:ODA458831 OMT458831:OMW458831 OWP458831:OWS458831 PGL458831:PGO458831 PQH458831:PQK458831 QAD458831:QAG458831 QJZ458831:QKC458831 QTV458831:QTY458831 RDR458831:RDU458831 RNN458831:RNQ458831 RXJ458831:RXM458831 SHF458831:SHI458831 SRB458831:SRE458831 TAX458831:TBA458831 TKT458831:TKW458831 TUP458831:TUS458831 UEL458831:UEO458831 UOH458831:UOK458831 UYD458831:UYG458831 VHZ458831:VIC458831 VRV458831:VRY458831 WBR458831:WBU458831 WLN458831:WLQ458831 WVJ458831:WVM458831 B524367:E524367 IX524367:JA524367 ST524367:SW524367 ACP524367:ACS524367 AML524367:AMO524367 AWH524367:AWK524367 BGD524367:BGG524367 BPZ524367:BQC524367 BZV524367:BZY524367 CJR524367:CJU524367 CTN524367:CTQ524367 DDJ524367:DDM524367 DNF524367:DNI524367 DXB524367:DXE524367 EGX524367:EHA524367 EQT524367:EQW524367 FAP524367:FAS524367 FKL524367:FKO524367 FUH524367:FUK524367 GED524367:GEG524367 GNZ524367:GOC524367 GXV524367:GXY524367 HHR524367:HHU524367 HRN524367:HRQ524367 IBJ524367:IBM524367 ILF524367:ILI524367 IVB524367:IVE524367 JEX524367:JFA524367 JOT524367:JOW524367 JYP524367:JYS524367 KIL524367:KIO524367 KSH524367:KSK524367 LCD524367:LCG524367 LLZ524367:LMC524367 LVV524367:LVY524367 MFR524367:MFU524367 MPN524367:MPQ524367 MZJ524367:MZM524367 NJF524367:NJI524367 NTB524367:NTE524367 OCX524367:ODA524367 OMT524367:OMW524367 OWP524367:OWS524367 PGL524367:PGO524367 PQH524367:PQK524367 QAD524367:QAG524367 QJZ524367:QKC524367 QTV524367:QTY524367 RDR524367:RDU524367 RNN524367:RNQ524367 RXJ524367:RXM524367 SHF524367:SHI524367 SRB524367:SRE524367 TAX524367:TBA524367 TKT524367:TKW524367 TUP524367:TUS524367 UEL524367:UEO524367 UOH524367:UOK524367 UYD524367:UYG524367 VHZ524367:VIC524367 VRV524367:VRY524367 WBR524367:WBU524367 WLN524367:WLQ524367 WVJ524367:WVM524367 B589903:E589903 IX589903:JA589903 ST589903:SW589903 ACP589903:ACS589903 AML589903:AMO589903 AWH589903:AWK589903 BGD589903:BGG589903 BPZ589903:BQC589903 BZV589903:BZY589903 CJR589903:CJU589903 CTN589903:CTQ589903 DDJ589903:DDM589903 DNF589903:DNI589903 DXB589903:DXE589903 EGX589903:EHA589903 EQT589903:EQW589903 FAP589903:FAS589903 FKL589903:FKO589903 FUH589903:FUK589903 GED589903:GEG589903 GNZ589903:GOC589903 GXV589903:GXY589903 HHR589903:HHU589903 HRN589903:HRQ589903 IBJ589903:IBM589903 ILF589903:ILI589903 IVB589903:IVE589903 JEX589903:JFA589903 JOT589903:JOW589903 JYP589903:JYS589903 KIL589903:KIO589903 KSH589903:KSK589903 LCD589903:LCG589903 LLZ589903:LMC589903 LVV589903:LVY589903 MFR589903:MFU589903 MPN589903:MPQ589903 MZJ589903:MZM589903 NJF589903:NJI589903 NTB589903:NTE589903 OCX589903:ODA589903 OMT589903:OMW589903 OWP589903:OWS589903 PGL589903:PGO589903 PQH589903:PQK589903 QAD589903:QAG589903 QJZ589903:QKC589903 QTV589903:QTY589903 RDR589903:RDU589903 RNN589903:RNQ589903 RXJ589903:RXM589903 SHF589903:SHI589903 SRB589903:SRE589903 TAX589903:TBA589903 TKT589903:TKW589903 TUP589903:TUS589903 UEL589903:UEO589903 UOH589903:UOK589903 UYD589903:UYG589903 VHZ589903:VIC589903 VRV589903:VRY589903 WBR589903:WBU589903 WLN589903:WLQ589903 WVJ589903:WVM589903 B655439:E655439 IX655439:JA655439 ST655439:SW655439 ACP655439:ACS655439 AML655439:AMO655439 AWH655439:AWK655439 BGD655439:BGG655439 BPZ655439:BQC655439 BZV655439:BZY655439 CJR655439:CJU655439 CTN655439:CTQ655439 DDJ655439:DDM655439 DNF655439:DNI655439 DXB655439:DXE655439 EGX655439:EHA655439 EQT655439:EQW655439 FAP655439:FAS655439 FKL655439:FKO655439 FUH655439:FUK655439 GED655439:GEG655439 GNZ655439:GOC655439 GXV655439:GXY655439 HHR655439:HHU655439 HRN655439:HRQ655439 IBJ655439:IBM655439 ILF655439:ILI655439 IVB655439:IVE655439 JEX655439:JFA655439 JOT655439:JOW655439 JYP655439:JYS655439 KIL655439:KIO655439 KSH655439:KSK655439 LCD655439:LCG655439 LLZ655439:LMC655439 LVV655439:LVY655439 MFR655439:MFU655439 MPN655439:MPQ655439 MZJ655439:MZM655439 NJF655439:NJI655439 NTB655439:NTE655439 OCX655439:ODA655439 OMT655439:OMW655439 OWP655439:OWS655439 PGL655439:PGO655439 PQH655439:PQK655439 QAD655439:QAG655439 QJZ655439:QKC655439 QTV655439:QTY655439 RDR655439:RDU655439 RNN655439:RNQ655439 RXJ655439:RXM655439 SHF655439:SHI655439 SRB655439:SRE655439 TAX655439:TBA655439 TKT655439:TKW655439 TUP655439:TUS655439 UEL655439:UEO655439 UOH655439:UOK655439 UYD655439:UYG655439 VHZ655439:VIC655439 VRV655439:VRY655439 WBR655439:WBU655439 WLN655439:WLQ655439 WVJ655439:WVM655439 B720975:E720975 IX720975:JA720975 ST720975:SW720975 ACP720975:ACS720975 AML720975:AMO720975 AWH720975:AWK720975 BGD720975:BGG720975 BPZ720975:BQC720975 BZV720975:BZY720975 CJR720975:CJU720975 CTN720975:CTQ720975 DDJ720975:DDM720975 DNF720975:DNI720975 DXB720975:DXE720975 EGX720975:EHA720975 EQT720975:EQW720975 FAP720975:FAS720975 FKL720975:FKO720975 FUH720975:FUK720975 GED720975:GEG720975 GNZ720975:GOC720975 GXV720975:GXY720975 HHR720975:HHU720975 HRN720975:HRQ720975 IBJ720975:IBM720975 ILF720975:ILI720975 IVB720975:IVE720975 JEX720975:JFA720975 JOT720975:JOW720975 JYP720975:JYS720975 KIL720975:KIO720975 KSH720975:KSK720975 LCD720975:LCG720975 LLZ720975:LMC720975 LVV720975:LVY720975 MFR720975:MFU720975 MPN720975:MPQ720975 MZJ720975:MZM720975 NJF720975:NJI720975 NTB720975:NTE720975 OCX720975:ODA720975 OMT720975:OMW720975 OWP720975:OWS720975 PGL720975:PGO720975 PQH720975:PQK720975 QAD720975:QAG720975 QJZ720975:QKC720975 QTV720975:QTY720975 RDR720975:RDU720975 RNN720975:RNQ720975 RXJ720975:RXM720975 SHF720975:SHI720975 SRB720975:SRE720975 TAX720975:TBA720975 TKT720975:TKW720975 TUP720975:TUS720975 UEL720975:UEO720975 UOH720975:UOK720975 UYD720975:UYG720975 VHZ720975:VIC720975 VRV720975:VRY720975 WBR720975:WBU720975 WLN720975:WLQ720975 WVJ720975:WVM720975 B786511:E786511 IX786511:JA786511 ST786511:SW786511 ACP786511:ACS786511 AML786511:AMO786511 AWH786511:AWK786511 BGD786511:BGG786511 BPZ786511:BQC786511 BZV786511:BZY786511 CJR786511:CJU786511 CTN786511:CTQ786511 DDJ786511:DDM786511 DNF786511:DNI786511 DXB786511:DXE786511 EGX786511:EHA786511 EQT786511:EQW786511 FAP786511:FAS786511 FKL786511:FKO786511 FUH786511:FUK786511 GED786511:GEG786511 GNZ786511:GOC786511 GXV786511:GXY786511 HHR786511:HHU786511 HRN786511:HRQ786511 IBJ786511:IBM786511 ILF786511:ILI786511 IVB786511:IVE786511 JEX786511:JFA786511 JOT786511:JOW786511 JYP786511:JYS786511 KIL786511:KIO786511 KSH786511:KSK786511 LCD786511:LCG786511 LLZ786511:LMC786511 LVV786511:LVY786511 MFR786511:MFU786511 MPN786511:MPQ786511 MZJ786511:MZM786511 NJF786511:NJI786511 NTB786511:NTE786511 OCX786511:ODA786511 OMT786511:OMW786511 OWP786511:OWS786511 PGL786511:PGO786511 PQH786511:PQK786511 QAD786511:QAG786511 QJZ786511:QKC786511 QTV786511:QTY786511 RDR786511:RDU786511 RNN786511:RNQ786511 RXJ786511:RXM786511 SHF786511:SHI786511 SRB786511:SRE786511 TAX786511:TBA786511 TKT786511:TKW786511 TUP786511:TUS786511 UEL786511:UEO786511 UOH786511:UOK786511 UYD786511:UYG786511 VHZ786511:VIC786511 VRV786511:VRY786511 WBR786511:WBU786511 WLN786511:WLQ786511 WVJ786511:WVM786511 B852047:E852047 IX852047:JA852047 ST852047:SW852047 ACP852047:ACS852047 AML852047:AMO852047 AWH852047:AWK852047 BGD852047:BGG852047 BPZ852047:BQC852047 BZV852047:BZY852047 CJR852047:CJU852047 CTN852047:CTQ852047 DDJ852047:DDM852047 DNF852047:DNI852047 DXB852047:DXE852047 EGX852047:EHA852047 EQT852047:EQW852047 FAP852047:FAS852047 FKL852047:FKO852047 FUH852047:FUK852047 GED852047:GEG852047 GNZ852047:GOC852047 GXV852047:GXY852047 HHR852047:HHU852047 HRN852047:HRQ852047 IBJ852047:IBM852047 ILF852047:ILI852047 IVB852047:IVE852047 JEX852047:JFA852047 JOT852047:JOW852047 JYP852047:JYS852047 KIL852047:KIO852047 KSH852047:KSK852047 LCD852047:LCG852047 LLZ852047:LMC852047 LVV852047:LVY852047 MFR852047:MFU852047 MPN852047:MPQ852047 MZJ852047:MZM852047 NJF852047:NJI852047 NTB852047:NTE852047 OCX852047:ODA852047 OMT852047:OMW852047 OWP852047:OWS852047 PGL852047:PGO852047 PQH852047:PQK852047 QAD852047:QAG852047 QJZ852047:QKC852047 QTV852047:QTY852047 RDR852047:RDU852047 RNN852047:RNQ852047 RXJ852047:RXM852047 SHF852047:SHI852047 SRB852047:SRE852047 TAX852047:TBA852047 TKT852047:TKW852047 TUP852047:TUS852047 UEL852047:UEO852047 UOH852047:UOK852047 UYD852047:UYG852047 VHZ852047:VIC852047 VRV852047:VRY852047 WBR852047:WBU852047 WLN852047:WLQ852047 WVJ852047:WVM852047 B917583:E917583 IX917583:JA917583 ST917583:SW917583 ACP917583:ACS917583 AML917583:AMO917583 AWH917583:AWK917583 BGD917583:BGG917583 BPZ917583:BQC917583 BZV917583:BZY917583 CJR917583:CJU917583 CTN917583:CTQ917583 DDJ917583:DDM917583 DNF917583:DNI917583 DXB917583:DXE917583 EGX917583:EHA917583 EQT917583:EQW917583 FAP917583:FAS917583 FKL917583:FKO917583 FUH917583:FUK917583 GED917583:GEG917583 GNZ917583:GOC917583 GXV917583:GXY917583 HHR917583:HHU917583 HRN917583:HRQ917583 IBJ917583:IBM917583 ILF917583:ILI917583 IVB917583:IVE917583 JEX917583:JFA917583 JOT917583:JOW917583 JYP917583:JYS917583 KIL917583:KIO917583 KSH917583:KSK917583 LCD917583:LCG917583 LLZ917583:LMC917583 LVV917583:LVY917583 MFR917583:MFU917583 MPN917583:MPQ917583 MZJ917583:MZM917583 NJF917583:NJI917583 NTB917583:NTE917583 OCX917583:ODA917583 OMT917583:OMW917583 OWP917583:OWS917583 PGL917583:PGO917583 PQH917583:PQK917583 QAD917583:QAG917583 QJZ917583:QKC917583 QTV917583:QTY917583 RDR917583:RDU917583 RNN917583:RNQ917583 RXJ917583:RXM917583 SHF917583:SHI917583 SRB917583:SRE917583 TAX917583:TBA917583 TKT917583:TKW917583 TUP917583:TUS917583 UEL917583:UEO917583 UOH917583:UOK917583 UYD917583:UYG917583 VHZ917583:VIC917583 VRV917583:VRY917583 WBR917583:WBU917583 WLN917583:WLQ917583 WVJ917583:WVM917583 B983119:E983119 IX983119:JA983119 ST983119:SW983119 ACP983119:ACS983119 AML983119:AMO983119 AWH983119:AWK983119 BGD983119:BGG983119 BPZ983119:BQC983119 BZV983119:BZY983119 CJR983119:CJU983119 CTN983119:CTQ983119 DDJ983119:DDM983119 DNF983119:DNI983119 DXB983119:DXE983119 EGX983119:EHA983119 EQT983119:EQW983119 FAP983119:FAS983119 FKL983119:FKO983119 FUH983119:FUK983119 GED983119:GEG983119 GNZ983119:GOC983119 GXV983119:GXY983119 HHR983119:HHU983119 HRN983119:HRQ983119 IBJ983119:IBM983119 ILF983119:ILI983119 IVB983119:IVE983119 JEX983119:JFA983119 JOT983119:JOW983119 JYP983119:JYS983119 KIL983119:KIO983119 KSH983119:KSK983119 LCD983119:LCG983119 LLZ983119:LMC983119 LVV983119:LVY983119 MFR983119:MFU983119 MPN983119:MPQ983119 MZJ983119:MZM983119 NJF983119:NJI983119 NTB983119:NTE983119 OCX983119:ODA983119 OMT983119:OMW983119 OWP983119:OWS983119 PGL983119:PGO983119 PQH983119:PQK983119 QAD983119:QAG983119 QJZ983119:QKC983119 QTV983119:QTY983119 RDR983119:RDU983119 RNN983119:RNQ983119 RXJ983119:RXM983119 SHF983119:SHI983119 SRB983119:SRE983119 TAX983119:TBA983119 TKT983119:TKW983119 TUP983119:TUS983119 UEL983119:UEO983119 UOH983119:UOK983119 UYD983119:UYG983119 VHZ983119:VIC983119 VRV983119:VRY983119 WBR983119:WBU983119 WLN983119:WLQ983119 WVJ983119:WVM983119">
      <formula1>0</formula1>
      <formula2>0</formula2>
    </dataValidation>
    <dataValidation operator="equal" allowBlank="1" showInputMessage="1" showErrorMessage="1" promptTitle="Check points" prompt="that need / need not be executed" sqref="A43:A74 IW43:IW74 SS43:SS74 ACO43:ACO74 AMK43:AMK74 AWG43:AWG74 BGC43:BGC74 BPY43:BPY74 BZU43:BZU74 CJQ43:CJQ74 CTM43:CTM74 DDI43:DDI74 DNE43:DNE74 DXA43:DXA74 EGW43:EGW74 EQS43:EQS74 FAO43:FAO74 FKK43:FKK74 FUG43:FUG74 GEC43:GEC74 GNY43:GNY74 GXU43:GXU74 HHQ43:HHQ74 HRM43:HRM74 IBI43:IBI74 ILE43:ILE74 IVA43:IVA74 JEW43:JEW74 JOS43:JOS74 JYO43:JYO74 KIK43:KIK74 KSG43:KSG74 LCC43:LCC74 LLY43:LLY74 LVU43:LVU74 MFQ43:MFQ74 MPM43:MPM74 MZI43:MZI74 NJE43:NJE74 NTA43:NTA74 OCW43:OCW74 OMS43:OMS74 OWO43:OWO74 PGK43:PGK74 PQG43:PQG74 QAC43:QAC74 QJY43:QJY74 QTU43:QTU74 RDQ43:RDQ74 RNM43:RNM74 RXI43:RXI74 SHE43:SHE74 SRA43:SRA74 TAW43:TAW74 TKS43:TKS74 TUO43:TUO74 UEK43:UEK74 UOG43:UOG74 UYC43:UYC74 VHY43:VHY74 VRU43:VRU74 WBQ43:WBQ74 WLM43:WLM74 WVI43:WVI74 A65579:A65610 IW65579:IW65610 SS65579:SS65610 ACO65579:ACO65610 AMK65579:AMK65610 AWG65579:AWG65610 BGC65579:BGC65610 BPY65579:BPY65610 BZU65579:BZU65610 CJQ65579:CJQ65610 CTM65579:CTM65610 DDI65579:DDI65610 DNE65579:DNE65610 DXA65579:DXA65610 EGW65579:EGW65610 EQS65579:EQS65610 FAO65579:FAO65610 FKK65579:FKK65610 FUG65579:FUG65610 GEC65579:GEC65610 GNY65579:GNY65610 GXU65579:GXU65610 HHQ65579:HHQ65610 HRM65579:HRM65610 IBI65579:IBI65610 ILE65579:ILE65610 IVA65579:IVA65610 JEW65579:JEW65610 JOS65579:JOS65610 JYO65579:JYO65610 KIK65579:KIK65610 KSG65579:KSG65610 LCC65579:LCC65610 LLY65579:LLY65610 LVU65579:LVU65610 MFQ65579:MFQ65610 MPM65579:MPM65610 MZI65579:MZI65610 NJE65579:NJE65610 NTA65579:NTA65610 OCW65579:OCW65610 OMS65579:OMS65610 OWO65579:OWO65610 PGK65579:PGK65610 PQG65579:PQG65610 QAC65579:QAC65610 QJY65579:QJY65610 QTU65579:QTU65610 RDQ65579:RDQ65610 RNM65579:RNM65610 RXI65579:RXI65610 SHE65579:SHE65610 SRA65579:SRA65610 TAW65579:TAW65610 TKS65579:TKS65610 TUO65579:TUO65610 UEK65579:UEK65610 UOG65579:UOG65610 UYC65579:UYC65610 VHY65579:VHY65610 VRU65579:VRU65610 WBQ65579:WBQ65610 WLM65579:WLM65610 WVI65579:WVI65610 A131115:A131146 IW131115:IW131146 SS131115:SS131146 ACO131115:ACO131146 AMK131115:AMK131146 AWG131115:AWG131146 BGC131115:BGC131146 BPY131115:BPY131146 BZU131115:BZU131146 CJQ131115:CJQ131146 CTM131115:CTM131146 DDI131115:DDI131146 DNE131115:DNE131146 DXA131115:DXA131146 EGW131115:EGW131146 EQS131115:EQS131146 FAO131115:FAO131146 FKK131115:FKK131146 FUG131115:FUG131146 GEC131115:GEC131146 GNY131115:GNY131146 GXU131115:GXU131146 HHQ131115:HHQ131146 HRM131115:HRM131146 IBI131115:IBI131146 ILE131115:ILE131146 IVA131115:IVA131146 JEW131115:JEW131146 JOS131115:JOS131146 JYO131115:JYO131146 KIK131115:KIK131146 KSG131115:KSG131146 LCC131115:LCC131146 LLY131115:LLY131146 LVU131115:LVU131146 MFQ131115:MFQ131146 MPM131115:MPM131146 MZI131115:MZI131146 NJE131115:NJE131146 NTA131115:NTA131146 OCW131115:OCW131146 OMS131115:OMS131146 OWO131115:OWO131146 PGK131115:PGK131146 PQG131115:PQG131146 QAC131115:QAC131146 QJY131115:QJY131146 QTU131115:QTU131146 RDQ131115:RDQ131146 RNM131115:RNM131146 RXI131115:RXI131146 SHE131115:SHE131146 SRA131115:SRA131146 TAW131115:TAW131146 TKS131115:TKS131146 TUO131115:TUO131146 UEK131115:UEK131146 UOG131115:UOG131146 UYC131115:UYC131146 VHY131115:VHY131146 VRU131115:VRU131146 WBQ131115:WBQ131146 WLM131115:WLM131146 WVI131115:WVI131146 A196651:A196682 IW196651:IW196682 SS196651:SS196682 ACO196651:ACO196682 AMK196651:AMK196682 AWG196651:AWG196682 BGC196651:BGC196682 BPY196651:BPY196682 BZU196651:BZU196682 CJQ196651:CJQ196682 CTM196651:CTM196682 DDI196651:DDI196682 DNE196651:DNE196682 DXA196651:DXA196682 EGW196651:EGW196682 EQS196651:EQS196682 FAO196651:FAO196682 FKK196651:FKK196682 FUG196651:FUG196682 GEC196651:GEC196682 GNY196651:GNY196682 GXU196651:GXU196682 HHQ196651:HHQ196682 HRM196651:HRM196682 IBI196651:IBI196682 ILE196651:ILE196682 IVA196651:IVA196682 JEW196651:JEW196682 JOS196651:JOS196682 JYO196651:JYO196682 KIK196651:KIK196682 KSG196651:KSG196682 LCC196651:LCC196682 LLY196651:LLY196682 LVU196651:LVU196682 MFQ196651:MFQ196682 MPM196651:MPM196682 MZI196651:MZI196682 NJE196651:NJE196682 NTA196651:NTA196682 OCW196651:OCW196682 OMS196651:OMS196682 OWO196651:OWO196682 PGK196651:PGK196682 PQG196651:PQG196682 QAC196651:QAC196682 QJY196651:QJY196682 QTU196651:QTU196682 RDQ196651:RDQ196682 RNM196651:RNM196682 RXI196651:RXI196682 SHE196651:SHE196682 SRA196651:SRA196682 TAW196651:TAW196682 TKS196651:TKS196682 TUO196651:TUO196682 UEK196651:UEK196682 UOG196651:UOG196682 UYC196651:UYC196682 VHY196651:VHY196682 VRU196651:VRU196682 WBQ196651:WBQ196682 WLM196651:WLM196682 WVI196651:WVI196682 A262187:A262218 IW262187:IW262218 SS262187:SS262218 ACO262187:ACO262218 AMK262187:AMK262218 AWG262187:AWG262218 BGC262187:BGC262218 BPY262187:BPY262218 BZU262187:BZU262218 CJQ262187:CJQ262218 CTM262187:CTM262218 DDI262187:DDI262218 DNE262187:DNE262218 DXA262187:DXA262218 EGW262187:EGW262218 EQS262187:EQS262218 FAO262187:FAO262218 FKK262187:FKK262218 FUG262187:FUG262218 GEC262187:GEC262218 GNY262187:GNY262218 GXU262187:GXU262218 HHQ262187:HHQ262218 HRM262187:HRM262218 IBI262187:IBI262218 ILE262187:ILE262218 IVA262187:IVA262218 JEW262187:JEW262218 JOS262187:JOS262218 JYO262187:JYO262218 KIK262187:KIK262218 KSG262187:KSG262218 LCC262187:LCC262218 LLY262187:LLY262218 LVU262187:LVU262218 MFQ262187:MFQ262218 MPM262187:MPM262218 MZI262187:MZI262218 NJE262187:NJE262218 NTA262187:NTA262218 OCW262187:OCW262218 OMS262187:OMS262218 OWO262187:OWO262218 PGK262187:PGK262218 PQG262187:PQG262218 QAC262187:QAC262218 QJY262187:QJY262218 QTU262187:QTU262218 RDQ262187:RDQ262218 RNM262187:RNM262218 RXI262187:RXI262218 SHE262187:SHE262218 SRA262187:SRA262218 TAW262187:TAW262218 TKS262187:TKS262218 TUO262187:TUO262218 UEK262187:UEK262218 UOG262187:UOG262218 UYC262187:UYC262218 VHY262187:VHY262218 VRU262187:VRU262218 WBQ262187:WBQ262218 WLM262187:WLM262218 WVI262187:WVI262218 A327723:A327754 IW327723:IW327754 SS327723:SS327754 ACO327723:ACO327754 AMK327723:AMK327754 AWG327723:AWG327754 BGC327723:BGC327754 BPY327723:BPY327754 BZU327723:BZU327754 CJQ327723:CJQ327754 CTM327723:CTM327754 DDI327723:DDI327754 DNE327723:DNE327754 DXA327723:DXA327754 EGW327723:EGW327754 EQS327723:EQS327754 FAO327723:FAO327754 FKK327723:FKK327754 FUG327723:FUG327754 GEC327723:GEC327754 GNY327723:GNY327754 GXU327723:GXU327754 HHQ327723:HHQ327754 HRM327723:HRM327754 IBI327723:IBI327754 ILE327723:ILE327754 IVA327723:IVA327754 JEW327723:JEW327754 JOS327723:JOS327754 JYO327723:JYO327754 KIK327723:KIK327754 KSG327723:KSG327754 LCC327723:LCC327754 LLY327723:LLY327754 LVU327723:LVU327754 MFQ327723:MFQ327754 MPM327723:MPM327754 MZI327723:MZI327754 NJE327723:NJE327754 NTA327723:NTA327754 OCW327723:OCW327754 OMS327723:OMS327754 OWO327723:OWO327754 PGK327723:PGK327754 PQG327723:PQG327754 QAC327723:QAC327754 QJY327723:QJY327754 QTU327723:QTU327754 RDQ327723:RDQ327754 RNM327723:RNM327754 RXI327723:RXI327754 SHE327723:SHE327754 SRA327723:SRA327754 TAW327723:TAW327754 TKS327723:TKS327754 TUO327723:TUO327754 UEK327723:UEK327754 UOG327723:UOG327754 UYC327723:UYC327754 VHY327723:VHY327754 VRU327723:VRU327754 WBQ327723:WBQ327754 WLM327723:WLM327754 WVI327723:WVI327754 A393259:A393290 IW393259:IW393290 SS393259:SS393290 ACO393259:ACO393290 AMK393259:AMK393290 AWG393259:AWG393290 BGC393259:BGC393290 BPY393259:BPY393290 BZU393259:BZU393290 CJQ393259:CJQ393290 CTM393259:CTM393290 DDI393259:DDI393290 DNE393259:DNE393290 DXA393259:DXA393290 EGW393259:EGW393290 EQS393259:EQS393290 FAO393259:FAO393290 FKK393259:FKK393290 FUG393259:FUG393290 GEC393259:GEC393290 GNY393259:GNY393290 GXU393259:GXU393290 HHQ393259:HHQ393290 HRM393259:HRM393290 IBI393259:IBI393290 ILE393259:ILE393290 IVA393259:IVA393290 JEW393259:JEW393290 JOS393259:JOS393290 JYO393259:JYO393290 KIK393259:KIK393290 KSG393259:KSG393290 LCC393259:LCC393290 LLY393259:LLY393290 LVU393259:LVU393290 MFQ393259:MFQ393290 MPM393259:MPM393290 MZI393259:MZI393290 NJE393259:NJE393290 NTA393259:NTA393290 OCW393259:OCW393290 OMS393259:OMS393290 OWO393259:OWO393290 PGK393259:PGK393290 PQG393259:PQG393290 QAC393259:QAC393290 QJY393259:QJY393290 QTU393259:QTU393290 RDQ393259:RDQ393290 RNM393259:RNM393290 RXI393259:RXI393290 SHE393259:SHE393290 SRA393259:SRA393290 TAW393259:TAW393290 TKS393259:TKS393290 TUO393259:TUO393290 UEK393259:UEK393290 UOG393259:UOG393290 UYC393259:UYC393290 VHY393259:VHY393290 VRU393259:VRU393290 WBQ393259:WBQ393290 WLM393259:WLM393290 WVI393259:WVI393290 A458795:A458826 IW458795:IW458826 SS458795:SS458826 ACO458795:ACO458826 AMK458795:AMK458826 AWG458795:AWG458826 BGC458795:BGC458826 BPY458795:BPY458826 BZU458795:BZU458826 CJQ458795:CJQ458826 CTM458795:CTM458826 DDI458795:DDI458826 DNE458795:DNE458826 DXA458795:DXA458826 EGW458795:EGW458826 EQS458795:EQS458826 FAO458795:FAO458826 FKK458795:FKK458826 FUG458795:FUG458826 GEC458795:GEC458826 GNY458795:GNY458826 GXU458795:GXU458826 HHQ458795:HHQ458826 HRM458795:HRM458826 IBI458795:IBI458826 ILE458795:ILE458826 IVA458795:IVA458826 JEW458795:JEW458826 JOS458795:JOS458826 JYO458795:JYO458826 KIK458795:KIK458826 KSG458795:KSG458826 LCC458795:LCC458826 LLY458795:LLY458826 LVU458795:LVU458826 MFQ458795:MFQ458826 MPM458795:MPM458826 MZI458795:MZI458826 NJE458795:NJE458826 NTA458795:NTA458826 OCW458795:OCW458826 OMS458795:OMS458826 OWO458795:OWO458826 PGK458795:PGK458826 PQG458795:PQG458826 QAC458795:QAC458826 QJY458795:QJY458826 QTU458795:QTU458826 RDQ458795:RDQ458826 RNM458795:RNM458826 RXI458795:RXI458826 SHE458795:SHE458826 SRA458795:SRA458826 TAW458795:TAW458826 TKS458795:TKS458826 TUO458795:TUO458826 UEK458795:UEK458826 UOG458795:UOG458826 UYC458795:UYC458826 VHY458795:VHY458826 VRU458795:VRU458826 WBQ458795:WBQ458826 WLM458795:WLM458826 WVI458795:WVI458826 A524331:A524362 IW524331:IW524362 SS524331:SS524362 ACO524331:ACO524362 AMK524331:AMK524362 AWG524331:AWG524362 BGC524331:BGC524362 BPY524331:BPY524362 BZU524331:BZU524362 CJQ524331:CJQ524362 CTM524331:CTM524362 DDI524331:DDI524362 DNE524331:DNE524362 DXA524331:DXA524362 EGW524331:EGW524362 EQS524331:EQS524362 FAO524331:FAO524362 FKK524331:FKK524362 FUG524331:FUG524362 GEC524331:GEC524362 GNY524331:GNY524362 GXU524331:GXU524362 HHQ524331:HHQ524362 HRM524331:HRM524362 IBI524331:IBI524362 ILE524331:ILE524362 IVA524331:IVA524362 JEW524331:JEW524362 JOS524331:JOS524362 JYO524331:JYO524362 KIK524331:KIK524362 KSG524331:KSG524362 LCC524331:LCC524362 LLY524331:LLY524362 LVU524331:LVU524362 MFQ524331:MFQ524362 MPM524331:MPM524362 MZI524331:MZI524362 NJE524331:NJE524362 NTA524331:NTA524362 OCW524331:OCW524362 OMS524331:OMS524362 OWO524331:OWO524362 PGK524331:PGK524362 PQG524331:PQG524362 QAC524331:QAC524362 QJY524331:QJY524362 QTU524331:QTU524362 RDQ524331:RDQ524362 RNM524331:RNM524362 RXI524331:RXI524362 SHE524331:SHE524362 SRA524331:SRA524362 TAW524331:TAW524362 TKS524331:TKS524362 TUO524331:TUO524362 UEK524331:UEK524362 UOG524331:UOG524362 UYC524331:UYC524362 VHY524331:VHY524362 VRU524331:VRU524362 WBQ524331:WBQ524362 WLM524331:WLM524362 WVI524331:WVI524362 A589867:A589898 IW589867:IW589898 SS589867:SS589898 ACO589867:ACO589898 AMK589867:AMK589898 AWG589867:AWG589898 BGC589867:BGC589898 BPY589867:BPY589898 BZU589867:BZU589898 CJQ589867:CJQ589898 CTM589867:CTM589898 DDI589867:DDI589898 DNE589867:DNE589898 DXA589867:DXA589898 EGW589867:EGW589898 EQS589867:EQS589898 FAO589867:FAO589898 FKK589867:FKK589898 FUG589867:FUG589898 GEC589867:GEC589898 GNY589867:GNY589898 GXU589867:GXU589898 HHQ589867:HHQ589898 HRM589867:HRM589898 IBI589867:IBI589898 ILE589867:ILE589898 IVA589867:IVA589898 JEW589867:JEW589898 JOS589867:JOS589898 JYO589867:JYO589898 KIK589867:KIK589898 KSG589867:KSG589898 LCC589867:LCC589898 LLY589867:LLY589898 LVU589867:LVU589898 MFQ589867:MFQ589898 MPM589867:MPM589898 MZI589867:MZI589898 NJE589867:NJE589898 NTA589867:NTA589898 OCW589867:OCW589898 OMS589867:OMS589898 OWO589867:OWO589898 PGK589867:PGK589898 PQG589867:PQG589898 QAC589867:QAC589898 QJY589867:QJY589898 QTU589867:QTU589898 RDQ589867:RDQ589898 RNM589867:RNM589898 RXI589867:RXI589898 SHE589867:SHE589898 SRA589867:SRA589898 TAW589867:TAW589898 TKS589867:TKS589898 TUO589867:TUO589898 UEK589867:UEK589898 UOG589867:UOG589898 UYC589867:UYC589898 VHY589867:VHY589898 VRU589867:VRU589898 WBQ589867:WBQ589898 WLM589867:WLM589898 WVI589867:WVI589898 A655403:A655434 IW655403:IW655434 SS655403:SS655434 ACO655403:ACO655434 AMK655403:AMK655434 AWG655403:AWG655434 BGC655403:BGC655434 BPY655403:BPY655434 BZU655403:BZU655434 CJQ655403:CJQ655434 CTM655403:CTM655434 DDI655403:DDI655434 DNE655403:DNE655434 DXA655403:DXA655434 EGW655403:EGW655434 EQS655403:EQS655434 FAO655403:FAO655434 FKK655403:FKK655434 FUG655403:FUG655434 GEC655403:GEC655434 GNY655403:GNY655434 GXU655403:GXU655434 HHQ655403:HHQ655434 HRM655403:HRM655434 IBI655403:IBI655434 ILE655403:ILE655434 IVA655403:IVA655434 JEW655403:JEW655434 JOS655403:JOS655434 JYO655403:JYO655434 KIK655403:KIK655434 KSG655403:KSG655434 LCC655403:LCC655434 LLY655403:LLY655434 LVU655403:LVU655434 MFQ655403:MFQ655434 MPM655403:MPM655434 MZI655403:MZI655434 NJE655403:NJE655434 NTA655403:NTA655434 OCW655403:OCW655434 OMS655403:OMS655434 OWO655403:OWO655434 PGK655403:PGK655434 PQG655403:PQG655434 QAC655403:QAC655434 QJY655403:QJY655434 QTU655403:QTU655434 RDQ655403:RDQ655434 RNM655403:RNM655434 RXI655403:RXI655434 SHE655403:SHE655434 SRA655403:SRA655434 TAW655403:TAW655434 TKS655403:TKS655434 TUO655403:TUO655434 UEK655403:UEK655434 UOG655403:UOG655434 UYC655403:UYC655434 VHY655403:VHY655434 VRU655403:VRU655434 WBQ655403:WBQ655434 WLM655403:WLM655434 WVI655403:WVI655434 A720939:A720970 IW720939:IW720970 SS720939:SS720970 ACO720939:ACO720970 AMK720939:AMK720970 AWG720939:AWG720970 BGC720939:BGC720970 BPY720939:BPY720970 BZU720939:BZU720970 CJQ720939:CJQ720970 CTM720939:CTM720970 DDI720939:DDI720970 DNE720939:DNE720970 DXA720939:DXA720970 EGW720939:EGW720970 EQS720939:EQS720970 FAO720939:FAO720970 FKK720939:FKK720970 FUG720939:FUG720970 GEC720939:GEC720970 GNY720939:GNY720970 GXU720939:GXU720970 HHQ720939:HHQ720970 HRM720939:HRM720970 IBI720939:IBI720970 ILE720939:ILE720970 IVA720939:IVA720970 JEW720939:JEW720970 JOS720939:JOS720970 JYO720939:JYO720970 KIK720939:KIK720970 KSG720939:KSG720970 LCC720939:LCC720970 LLY720939:LLY720970 LVU720939:LVU720970 MFQ720939:MFQ720970 MPM720939:MPM720970 MZI720939:MZI720970 NJE720939:NJE720970 NTA720939:NTA720970 OCW720939:OCW720970 OMS720939:OMS720970 OWO720939:OWO720970 PGK720939:PGK720970 PQG720939:PQG720970 QAC720939:QAC720970 QJY720939:QJY720970 QTU720939:QTU720970 RDQ720939:RDQ720970 RNM720939:RNM720970 RXI720939:RXI720970 SHE720939:SHE720970 SRA720939:SRA720970 TAW720939:TAW720970 TKS720939:TKS720970 TUO720939:TUO720970 UEK720939:UEK720970 UOG720939:UOG720970 UYC720939:UYC720970 VHY720939:VHY720970 VRU720939:VRU720970 WBQ720939:WBQ720970 WLM720939:WLM720970 WVI720939:WVI720970 A786475:A786506 IW786475:IW786506 SS786475:SS786506 ACO786475:ACO786506 AMK786475:AMK786506 AWG786475:AWG786506 BGC786475:BGC786506 BPY786475:BPY786506 BZU786475:BZU786506 CJQ786475:CJQ786506 CTM786475:CTM786506 DDI786475:DDI786506 DNE786475:DNE786506 DXA786475:DXA786506 EGW786475:EGW786506 EQS786475:EQS786506 FAO786475:FAO786506 FKK786475:FKK786506 FUG786475:FUG786506 GEC786475:GEC786506 GNY786475:GNY786506 GXU786475:GXU786506 HHQ786475:HHQ786506 HRM786475:HRM786506 IBI786475:IBI786506 ILE786475:ILE786506 IVA786475:IVA786506 JEW786475:JEW786506 JOS786475:JOS786506 JYO786475:JYO786506 KIK786475:KIK786506 KSG786475:KSG786506 LCC786475:LCC786506 LLY786475:LLY786506 LVU786475:LVU786506 MFQ786475:MFQ786506 MPM786475:MPM786506 MZI786475:MZI786506 NJE786475:NJE786506 NTA786475:NTA786506 OCW786475:OCW786506 OMS786475:OMS786506 OWO786475:OWO786506 PGK786475:PGK786506 PQG786475:PQG786506 QAC786475:QAC786506 QJY786475:QJY786506 QTU786475:QTU786506 RDQ786475:RDQ786506 RNM786475:RNM786506 RXI786475:RXI786506 SHE786475:SHE786506 SRA786475:SRA786506 TAW786475:TAW786506 TKS786475:TKS786506 TUO786475:TUO786506 UEK786475:UEK786506 UOG786475:UOG786506 UYC786475:UYC786506 VHY786475:VHY786506 VRU786475:VRU786506 WBQ786475:WBQ786506 WLM786475:WLM786506 WVI786475:WVI786506 A852011:A852042 IW852011:IW852042 SS852011:SS852042 ACO852011:ACO852042 AMK852011:AMK852042 AWG852011:AWG852042 BGC852011:BGC852042 BPY852011:BPY852042 BZU852011:BZU852042 CJQ852011:CJQ852042 CTM852011:CTM852042 DDI852011:DDI852042 DNE852011:DNE852042 DXA852011:DXA852042 EGW852011:EGW852042 EQS852011:EQS852042 FAO852011:FAO852042 FKK852011:FKK852042 FUG852011:FUG852042 GEC852011:GEC852042 GNY852011:GNY852042 GXU852011:GXU852042 HHQ852011:HHQ852042 HRM852011:HRM852042 IBI852011:IBI852042 ILE852011:ILE852042 IVA852011:IVA852042 JEW852011:JEW852042 JOS852011:JOS852042 JYO852011:JYO852042 KIK852011:KIK852042 KSG852011:KSG852042 LCC852011:LCC852042 LLY852011:LLY852042 LVU852011:LVU852042 MFQ852011:MFQ852042 MPM852011:MPM852042 MZI852011:MZI852042 NJE852011:NJE852042 NTA852011:NTA852042 OCW852011:OCW852042 OMS852011:OMS852042 OWO852011:OWO852042 PGK852011:PGK852042 PQG852011:PQG852042 QAC852011:QAC852042 QJY852011:QJY852042 QTU852011:QTU852042 RDQ852011:RDQ852042 RNM852011:RNM852042 RXI852011:RXI852042 SHE852011:SHE852042 SRA852011:SRA852042 TAW852011:TAW852042 TKS852011:TKS852042 TUO852011:TUO852042 UEK852011:UEK852042 UOG852011:UOG852042 UYC852011:UYC852042 VHY852011:VHY852042 VRU852011:VRU852042 WBQ852011:WBQ852042 WLM852011:WLM852042 WVI852011:WVI852042 A917547:A917578 IW917547:IW917578 SS917547:SS917578 ACO917547:ACO917578 AMK917547:AMK917578 AWG917547:AWG917578 BGC917547:BGC917578 BPY917547:BPY917578 BZU917547:BZU917578 CJQ917547:CJQ917578 CTM917547:CTM917578 DDI917547:DDI917578 DNE917547:DNE917578 DXA917547:DXA917578 EGW917547:EGW917578 EQS917547:EQS917578 FAO917547:FAO917578 FKK917547:FKK917578 FUG917547:FUG917578 GEC917547:GEC917578 GNY917547:GNY917578 GXU917547:GXU917578 HHQ917547:HHQ917578 HRM917547:HRM917578 IBI917547:IBI917578 ILE917547:ILE917578 IVA917547:IVA917578 JEW917547:JEW917578 JOS917547:JOS917578 JYO917547:JYO917578 KIK917547:KIK917578 KSG917547:KSG917578 LCC917547:LCC917578 LLY917547:LLY917578 LVU917547:LVU917578 MFQ917547:MFQ917578 MPM917547:MPM917578 MZI917547:MZI917578 NJE917547:NJE917578 NTA917547:NTA917578 OCW917547:OCW917578 OMS917547:OMS917578 OWO917547:OWO917578 PGK917547:PGK917578 PQG917547:PQG917578 QAC917547:QAC917578 QJY917547:QJY917578 QTU917547:QTU917578 RDQ917547:RDQ917578 RNM917547:RNM917578 RXI917547:RXI917578 SHE917547:SHE917578 SRA917547:SRA917578 TAW917547:TAW917578 TKS917547:TKS917578 TUO917547:TUO917578 UEK917547:UEK917578 UOG917547:UOG917578 UYC917547:UYC917578 VHY917547:VHY917578 VRU917547:VRU917578 WBQ917547:WBQ917578 WLM917547:WLM917578 WVI917547:WVI917578 A983083:A983114 IW983083:IW983114 SS983083:SS983114 ACO983083:ACO983114 AMK983083:AMK983114 AWG983083:AWG983114 BGC983083:BGC983114 BPY983083:BPY983114 BZU983083:BZU983114 CJQ983083:CJQ983114 CTM983083:CTM983114 DDI983083:DDI983114 DNE983083:DNE983114 DXA983083:DXA983114 EGW983083:EGW983114 EQS983083:EQS983114 FAO983083:FAO983114 FKK983083:FKK983114 FUG983083:FUG983114 GEC983083:GEC983114 GNY983083:GNY983114 GXU983083:GXU983114 HHQ983083:HHQ983114 HRM983083:HRM983114 IBI983083:IBI983114 ILE983083:ILE983114 IVA983083:IVA983114 JEW983083:JEW983114 JOS983083:JOS983114 JYO983083:JYO983114 KIK983083:KIK983114 KSG983083:KSG983114 LCC983083:LCC983114 LLY983083:LLY983114 LVU983083:LVU983114 MFQ983083:MFQ983114 MPM983083:MPM983114 MZI983083:MZI983114 NJE983083:NJE983114 NTA983083:NTA983114 OCW983083:OCW983114 OMS983083:OMS983114 OWO983083:OWO983114 PGK983083:PGK983114 PQG983083:PQG983114 QAC983083:QAC983114 QJY983083:QJY983114 QTU983083:QTU983114 RDQ983083:RDQ983114 RNM983083:RNM983114 RXI983083:RXI983114 SHE983083:SHE983114 SRA983083:SRA983114 TAW983083:TAW983114 TKS983083:TKS983114 TUO983083:TUO983114 UEK983083:UEK983114 UOG983083:UOG983114 UYC983083:UYC983114 VHY983083:VHY983114 VRU983083:VRU983114 WBQ983083:WBQ983114 WLM983083:WLM983114 WVI983083:WVI983114">
      <formula1>0</formula1>
      <formula2>0</formula2>
    </dataValidation>
  </dataValidations>
  <hyperlinks>
    <hyperlink ref="D59" r:id="rId1" display="Register.EmailID = savan@gmail.com"/>
  </hyperlinks>
  <pageMargins left="0.78749999999999998" right="0.78749999999999998" top="1.0249999999999999" bottom="1.0249999999999999" header="0.78749999999999998" footer="0.78749999999999998"/>
  <pageSetup paperSize="9" scale="44" firstPageNumber="0" orientation="portrait" horizontalDpi="300" verticalDpi="300" r:id="rId2"/>
  <headerFooter alignWithMargins="0">
    <oddHeader>&amp;C&amp;"Arial,標準"&amp;10&amp;A</oddHeader>
    <oddFooter>&amp;C&amp;"Arial,標準"&amp;10ページ &amp;P</oddFooter>
  </headerFooter>
  <legacyDrawing r:id="rId3"/>
</worksheet>
</file>

<file path=xl/worksheets/sheet7.xml><?xml version="1.0" encoding="utf-8"?>
<worksheet xmlns="http://schemas.openxmlformats.org/spreadsheetml/2006/main" xmlns:r="http://schemas.openxmlformats.org/officeDocument/2006/relationships">
  <dimension ref="A1:AF35"/>
  <sheetViews>
    <sheetView view="pageBreakPreview" zoomScale="70" zoomScaleSheetLayoutView="70" workbookViewId="0">
      <selection activeCell="J18" sqref="J18"/>
    </sheetView>
  </sheetViews>
  <sheetFormatPr defaultColWidth="3.625" defaultRowHeight="12.75" customHeight="1"/>
  <cols>
    <col min="1" max="1" width="14.75" style="130" customWidth="1"/>
    <col min="2" max="3" width="2.625" style="130" customWidth="1"/>
    <col min="4" max="5" width="2.625" style="131" customWidth="1"/>
    <col min="6" max="6" width="15.625" style="131" customWidth="1"/>
    <col min="7" max="7" width="24" style="131" customWidth="1"/>
    <col min="8" max="8" width="5" style="132" customWidth="1"/>
    <col min="9" max="9" width="6.75" style="132" customWidth="1"/>
    <col min="10" max="10" width="5.75" style="132" customWidth="1"/>
    <col min="11" max="11" width="5.375" style="132" customWidth="1"/>
    <col min="12" max="17" width="3.625" style="132"/>
    <col min="18" max="19" width="4.125" style="132" customWidth="1"/>
    <col min="20" max="22" width="3.625" style="132"/>
    <col min="23" max="256" width="3.625" style="72"/>
    <col min="257" max="257" width="14.75" style="72" customWidth="1"/>
    <col min="258" max="261" width="2.625" style="72" customWidth="1"/>
    <col min="262" max="262" width="15.625" style="72" customWidth="1"/>
    <col min="263" max="263" width="24" style="72" customWidth="1"/>
    <col min="264" max="273" width="3.625" style="72"/>
    <col min="274" max="275" width="4.125" style="72" customWidth="1"/>
    <col min="276" max="512" width="3.625" style="72"/>
    <col min="513" max="513" width="14.75" style="72" customWidth="1"/>
    <col min="514" max="517" width="2.625" style="72" customWidth="1"/>
    <col min="518" max="518" width="15.625" style="72" customWidth="1"/>
    <col min="519" max="519" width="24" style="72" customWidth="1"/>
    <col min="520" max="529" width="3.625" style="72"/>
    <col min="530" max="531" width="4.125" style="72" customWidth="1"/>
    <col min="532" max="768" width="3.625" style="72"/>
    <col min="769" max="769" width="14.75" style="72" customWidth="1"/>
    <col min="770" max="773" width="2.625" style="72" customWidth="1"/>
    <col min="774" max="774" width="15.625" style="72" customWidth="1"/>
    <col min="775" max="775" width="24" style="72" customWidth="1"/>
    <col min="776" max="785" width="3.625" style="72"/>
    <col min="786" max="787" width="4.125" style="72" customWidth="1"/>
    <col min="788" max="1024" width="3.625" style="72"/>
    <col min="1025" max="1025" width="14.75" style="72" customWidth="1"/>
    <col min="1026" max="1029" width="2.625" style="72" customWidth="1"/>
    <col min="1030" max="1030" width="15.625" style="72" customWidth="1"/>
    <col min="1031" max="1031" width="24" style="72" customWidth="1"/>
    <col min="1032" max="1041" width="3.625" style="72"/>
    <col min="1042" max="1043" width="4.125" style="72" customWidth="1"/>
    <col min="1044" max="1280" width="3.625" style="72"/>
    <col min="1281" max="1281" width="14.75" style="72" customWidth="1"/>
    <col min="1282" max="1285" width="2.625" style="72" customWidth="1"/>
    <col min="1286" max="1286" width="15.625" style="72" customWidth="1"/>
    <col min="1287" max="1287" width="24" style="72" customWidth="1"/>
    <col min="1288" max="1297" width="3.625" style="72"/>
    <col min="1298" max="1299" width="4.125" style="72" customWidth="1"/>
    <col min="1300" max="1536" width="3.625" style="72"/>
    <col min="1537" max="1537" width="14.75" style="72" customWidth="1"/>
    <col min="1538" max="1541" width="2.625" style="72" customWidth="1"/>
    <col min="1542" max="1542" width="15.625" style="72" customWidth="1"/>
    <col min="1543" max="1543" width="24" style="72" customWidth="1"/>
    <col min="1544" max="1553" width="3.625" style="72"/>
    <col min="1554" max="1555" width="4.125" style="72" customWidth="1"/>
    <col min="1556" max="1792" width="3.625" style="72"/>
    <col min="1793" max="1793" width="14.75" style="72" customWidth="1"/>
    <col min="1794" max="1797" width="2.625" style="72" customWidth="1"/>
    <col min="1798" max="1798" width="15.625" style="72" customWidth="1"/>
    <col min="1799" max="1799" width="24" style="72" customWidth="1"/>
    <col min="1800" max="1809" width="3.625" style="72"/>
    <col min="1810" max="1811" width="4.125" style="72" customWidth="1"/>
    <col min="1812" max="2048" width="3.625" style="72"/>
    <col min="2049" max="2049" width="14.75" style="72" customWidth="1"/>
    <col min="2050" max="2053" width="2.625" style="72" customWidth="1"/>
    <col min="2054" max="2054" width="15.625" style="72" customWidth="1"/>
    <col min="2055" max="2055" width="24" style="72" customWidth="1"/>
    <col min="2056" max="2065" width="3.625" style="72"/>
    <col min="2066" max="2067" width="4.125" style="72" customWidth="1"/>
    <col min="2068" max="2304" width="3.625" style="72"/>
    <col min="2305" max="2305" width="14.75" style="72" customWidth="1"/>
    <col min="2306" max="2309" width="2.625" style="72" customWidth="1"/>
    <col min="2310" max="2310" width="15.625" style="72" customWidth="1"/>
    <col min="2311" max="2311" width="24" style="72" customWidth="1"/>
    <col min="2312" max="2321" width="3.625" style="72"/>
    <col min="2322" max="2323" width="4.125" style="72" customWidth="1"/>
    <col min="2324" max="2560" width="3.625" style="72"/>
    <col min="2561" max="2561" width="14.75" style="72" customWidth="1"/>
    <col min="2562" max="2565" width="2.625" style="72" customWidth="1"/>
    <col min="2566" max="2566" width="15.625" style="72" customWidth="1"/>
    <col min="2567" max="2567" width="24" style="72" customWidth="1"/>
    <col min="2568" max="2577" width="3.625" style="72"/>
    <col min="2578" max="2579" width="4.125" style="72" customWidth="1"/>
    <col min="2580" max="2816" width="3.625" style="72"/>
    <col min="2817" max="2817" width="14.75" style="72" customWidth="1"/>
    <col min="2818" max="2821" width="2.625" style="72" customWidth="1"/>
    <col min="2822" max="2822" width="15.625" style="72" customWidth="1"/>
    <col min="2823" max="2823" width="24" style="72" customWidth="1"/>
    <col min="2824" max="2833" width="3.625" style="72"/>
    <col min="2834" max="2835" width="4.125" style="72" customWidth="1"/>
    <col min="2836" max="3072" width="3.625" style="72"/>
    <col min="3073" max="3073" width="14.75" style="72" customWidth="1"/>
    <col min="3074" max="3077" width="2.625" style="72" customWidth="1"/>
    <col min="3078" max="3078" width="15.625" style="72" customWidth="1"/>
    <col min="3079" max="3079" width="24" style="72" customWidth="1"/>
    <col min="3080" max="3089" width="3.625" style="72"/>
    <col min="3090" max="3091" width="4.125" style="72" customWidth="1"/>
    <col min="3092" max="3328" width="3.625" style="72"/>
    <col min="3329" max="3329" width="14.75" style="72" customWidth="1"/>
    <col min="3330" max="3333" width="2.625" style="72" customWidth="1"/>
    <col min="3334" max="3334" width="15.625" style="72" customWidth="1"/>
    <col min="3335" max="3335" width="24" style="72" customWidth="1"/>
    <col min="3336" max="3345" width="3.625" style="72"/>
    <col min="3346" max="3347" width="4.125" style="72" customWidth="1"/>
    <col min="3348" max="3584" width="3.625" style="72"/>
    <col min="3585" max="3585" width="14.75" style="72" customWidth="1"/>
    <col min="3586" max="3589" width="2.625" style="72" customWidth="1"/>
    <col min="3590" max="3590" width="15.625" style="72" customWidth="1"/>
    <col min="3591" max="3591" width="24" style="72" customWidth="1"/>
    <col min="3592" max="3601" width="3.625" style="72"/>
    <col min="3602" max="3603" width="4.125" style="72" customWidth="1"/>
    <col min="3604" max="3840" width="3.625" style="72"/>
    <col min="3841" max="3841" width="14.75" style="72" customWidth="1"/>
    <col min="3842" max="3845" width="2.625" style="72" customWidth="1"/>
    <col min="3846" max="3846" width="15.625" style="72" customWidth="1"/>
    <col min="3847" max="3847" width="24" style="72" customWidth="1"/>
    <col min="3848" max="3857" width="3.625" style="72"/>
    <col min="3858" max="3859" width="4.125" style="72" customWidth="1"/>
    <col min="3860" max="4096" width="3.625" style="72"/>
    <col min="4097" max="4097" width="14.75" style="72" customWidth="1"/>
    <col min="4098" max="4101" width="2.625" style="72" customWidth="1"/>
    <col min="4102" max="4102" width="15.625" style="72" customWidth="1"/>
    <col min="4103" max="4103" width="24" style="72" customWidth="1"/>
    <col min="4104" max="4113" width="3.625" style="72"/>
    <col min="4114" max="4115" width="4.125" style="72" customWidth="1"/>
    <col min="4116" max="4352" width="3.625" style="72"/>
    <col min="4353" max="4353" width="14.75" style="72" customWidth="1"/>
    <col min="4354" max="4357" width="2.625" style="72" customWidth="1"/>
    <col min="4358" max="4358" width="15.625" style="72" customWidth="1"/>
    <col min="4359" max="4359" width="24" style="72" customWidth="1"/>
    <col min="4360" max="4369" width="3.625" style="72"/>
    <col min="4370" max="4371" width="4.125" style="72" customWidth="1"/>
    <col min="4372" max="4608" width="3.625" style="72"/>
    <col min="4609" max="4609" width="14.75" style="72" customWidth="1"/>
    <col min="4610" max="4613" width="2.625" style="72" customWidth="1"/>
    <col min="4614" max="4614" width="15.625" style="72" customWidth="1"/>
    <col min="4615" max="4615" width="24" style="72" customWidth="1"/>
    <col min="4616" max="4625" width="3.625" style="72"/>
    <col min="4626" max="4627" width="4.125" style="72" customWidth="1"/>
    <col min="4628" max="4864" width="3.625" style="72"/>
    <col min="4865" max="4865" width="14.75" style="72" customWidth="1"/>
    <col min="4866" max="4869" width="2.625" style="72" customWidth="1"/>
    <col min="4870" max="4870" width="15.625" style="72" customWidth="1"/>
    <col min="4871" max="4871" width="24" style="72" customWidth="1"/>
    <col min="4872" max="4881" width="3.625" style="72"/>
    <col min="4882" max="4883" width="4.125" style="72" customWidth="1"/>
    <col min="4884" max="5120" width="3.625" style="72"/>
    <col min="5121" max="5121" width="14.75" style="72" customWidth="1"/>
    <col min="5122" max="5125" width="2.625" style="72" customWidth="1"/>
    <col min="5126" max="5126" width="15.625" style="72" customWidth="1"/>
    <col min="5127" max="5127" width="24" style="72" customWidth="1"/>
    <col min="5128" max="5137" width="3.625" style="72"/>
    <col min="5138" max="5139" width="4.125" style="72" customWidth="1"/>
    <col min="5140" max="5376" width="3.625" style="72"/>
    <col min="5377" max="5377" width="14.75" style="72" customWidth="1"/>
    <col min="5378" max="5381" width="2.625" style="72" customWidth="1"/>
    <col min="5382" max="5382" width="15.625" style="72" customWidth="1"/>
    <col min="5383" max="5383" width="24" style="72" customWidth="1"/>
    <col min="5384" max="5393" width="3.625" style="72"/>
    <col min="5394" max="5395" width="4.125" style="72" customWidth="1"/>
    <col min="5396" max="5632" width="3.625" style="72"/>
    <col min="5633" max="5633" width="14.75" style="72" customWidth="1"/>
    <col min="5634" max="5637" width="2.625" style="72" customWidth="1"/>
    <col min="5638" max="5638" width="15.625" style="72" customWidth="1"/>
    <col min="5639" max="5639" width="24" style="72" customWidth="1"/>
    <col min="5640" max="5649" width="3.625" style="72"/>
    <col min="5650" max="5651" width="4.125" style="72" customWidth="1"/>
    <col min="5652" max="5888" width="3.625" style="72"/>
    <col min="5889" max="5889" width="14.75" style="72" customWidth="1"/>
    <col min="5890" max="5893" width="2.625" style="72" customWidth="1"/>
    <col min="5894" max="5894" width="15.625" style="72" customWidth="1"/>
    <col min="5895" max="5895" width="24" style="72" customWidth="1"/>
    <col min="5896" max="5905" width="3.625" style="72"/>
    <col min="5906" max="5907" width="4.125" style="72" customWidth="1"/>
    <col min="5908" max="6144" width="3.625" style="72"/>
    <col min="6145" max="6145" width="14.75" style="72" customWidth="1"/>
    <col min="6146" max="6149" width="2.625" style="72" customWidth="1"/>
    <col min="6150" max="6150" width="15.625" style="72" customWidth="1"/>
    <col min="6151" max="6151" width="24" style="72" customWidth="1"/>
    <col min="6152" max="6161" width="3.625" style="72"/>
    <col min="6162" max="6163" width="4.125" style="72" customWidth="1"/>
    <col min="6164" max="6400" width="3.625" style="72"/>
    <col min="6401" max="6401" width="14.75" style="72" customWidth="1"/>
    <col min="6402" max="6405" width="2.625" style="72" customWidth="1"/>
    <col min="6406" max="6406" width="15.625" style="72" customWidth="1"/>
    <col min="6407" max="6407" width="24" style="72" customWidth="1"/>
    <col min="6408" max="6417" width="3.625" style="72"/>
    <col min="6418" max="6419" width="4.125" style="72" customWidth="1"/>
    <col min="6420" max="6656" width="3.625" style="72"/>
    <col min="6657" max="6657" width="14.75" style="72" customWidth="1"/>
    <col min="6658" max="6661" width="2.625" style="72" customWidth="1"/>
    <col min="6662" max="6662" width="15.625" style="72" customWidth="1"/>
    <col min="6663" max="6663" width="24" style="72" customWidth="1"/>
    <col min="6664" max="6673" width="3.625" style="72"/>
    <col min="6674" max="6675" width="4.125" style="72" customWidth="1"/>
    <col min="6676" max="6912" width="3.625" style="72"/>
    <col min="6913" max="6913" width="14.75" style="72" customWidth="1"/>
    <col min="6914" max="6917" width="2.625" style="72" customWidth="1"/>
    <col min="6918" max="6918" width="15.625" style="72" customWidth="1"/>
    <col min="6919" max="6919" width="24" style="72" customWidth="1"/>
    <col min="6920" max="6929" width="3.625" style="72"/>
    <col min="6930" max="6931" width="4.125" style="72" customWidth="1"/>
    <col min="6932" max="7168" width="3.625" style="72"/>
    <col min="7169" max="7169" width="14.75" style="72" customWidth="1"/>
    <col min="7170" max="7173" width="2.625" style="72" customWidth="1"/>
    <col min="7174" max="7174" width="15.625" style="72" customWidth="1"/>
    <col min="7175" max="7175" width="24" style="72" customWidth="1"/>
    <col min="7176" max="7185" width="3.625" style="72"/>
    <col min="7186" max="7187" width="4.125" style="72" customWidth="1"/>
    <col min="7188" max="7424" width="3.625" style="72"/>
    <col min="7425" max="7425" width="14.75" style="72" customWidth="1"/>
    <col min="7426" max="7429" width="2.625" style="72" customWidth="1"/>
    <col min="7430" max="7430" width="15.625" style="72" customWidth="1"/>
    <col min="7431" max="7431" width="24" style="72" customWidth="1"/>
    <col min="7432" max="7441" width="3.625" style="72"/>
    <col min="7442" max="7443" width="4.125" style="72" customWidth="1"/>
    <col min="7444" max="7680" width="3.625" style="72"/>
    <col min="7681" max="7681" width="14.75" style="72" customWidth="1"/>
    <col min="7682" max="7685" width="2.625" style="72" customWidth="1"/>
    <col min="7686" max="7686" width="15.625" style="72" customWidth="1"/>
    <col min="7687" max="7687" width="24" style="72" customWidth="1"/>
    <col min="7688" max="7697" width="3.625" style="72"/>
    <col min="7698" max="7699" width="4.125" style="72" customWidth="1"/>
    <col min="7700" max="7936" width="3.625" style="72"/>
    <col min="7937" max="7937" width="14.75" style="72" customWidth="1"/>
    <col min="7938" max="7941" width="2.625" style="72" customWidth="1"/>
    <col min="7942" max="7942" width="15.625" style="72" customWidth="1"/>
    <col min="7943" max="7943" width="24" style="72" customWidth="1"/>
    <col min="7944" max="7953" width="3.625" style="72"/>
    <col min="7954" max="7955" width="4.125" style="72" customWidth="1"/>
    <col min="7956" max="8192" width="3.625" style="72"/>
    <col min="8193" max="8193" width="14.75" style="72" customWidth="1"/>
    <col min="8194" max="8197" width="2.625" style="72" customWidth="1"/>
    <col min="8198" max="8198" width="15.625" style="72" customWidth="1"/>
    <col min="8199" max="8199" width="24" style="72" customWidth="1"/>
    <col min="8200" max="8209" width="3.625" style="72"/>
    <col min="8210" max="8211" width="4.125" style="72" customWidth="1"/>
    <col min="8212" max="8448" width="3.625" style="72"/>
    <col min="8449" max="8449" width="14.75" style="72" customWidth="1"/>
    <col min="8450" max="8453" width="2.625" style="72" customWidth="1"/>
    <col min="8454" max="8454" width="15.625" style="72" customWidth="1"/>
    <col min="8455" max="8455" width="24" style="72" customWidth="1"/>
    <col min="8456" max="8465" width="3.625" style="72"/>
    <col min="8466" max="8467" width="4.125" style="72" customWidth="1"/>
    <col min="8468" max="8704" width="3.625" style="72"/>
    <col min="8705" max="8705" width="14.75" style="72" customWidth="1"/>
    <col min="8706" max="8709" width="2.625" style="72" customWidth="1"/>
    <col min="8710" max="8710" width="15.625" style="72" customWidth="1"/>
    <col min="8711" max="8711" width="24" style="72" customWidth="1"/>
    <col min="8712" max="8721" width="3.625" style="72"/>
    <col min="8722" max="8723" width="4.125" style="72" customWidth="1"/>
    <col min="8724" max="8960" width="3.625" style="72"/>
    <col min="8961" max="8961" width="14.75" style="72" customWidth="1"/>
    <col min="8962" max="8965" width="2.625" style="72" customWidth="1"/>
    <col min="8966" max="8966" width="15.625" style="72" customWidth="1"/>
    <col min="8967" max="8967" width="24" style="72" customWidth="1"/>
    <col min="8968" max="8977" width="3.625" style="72"/>
    <col min="8978" max="8979" width="4.125" style="72" customWidth="1"/>
    <col min="8980" max="9216" width="3.625" style="72"/>
    <col min="9217" max="9217" width="14.75" style="72" customWidth="1"/>
    <col min="9218" max="9221" width="2.625" style="72" customWidth="1"/>
    <col min="9222" max="9222" width="15.625" style="72" customWidth="1"/>
    <col min="9223" max="9223" width="24" style="72" customWidth="1"/>
    <col min="9224" max="9233" width="3.625" style="72"/>
    <col min="9234" max="9235" width="4.125" style="72" customWidth="1"/>
    <col min="9236" max="9472" width="3.625" style="72"/>
    <col min="9473" max="9473" width="14.75" style="72" customWidth="1"/>
    <col min="9474" max="9477" width="2.625" style="72" customWidth="1"/>
    <col min="9478" max="9478" width="15.625" style="72" customWidth="1"/>
    <col min="9479" max="9479" width="24" style="72" customWidth="1"/>
    <col min="9480" max="9489" width="3.625" style="72"/>
    <col min="9490" max="9491" width="4.125" style="72" customWidth="1"/>
    <col min="9492" max="9728" width="3.625" style="72"/>
    <col min="9729" max="9729" width="14.75" style="72" customWidth="1"/>
    <col min="9730" max="9733" width="2.625" style="72" customWidth="1"/>
    <col min="9734" max="9734" width="15.625" style="72" customWidth="1"/>
    <col min="9735" max="9735" width="24" style="72" customWidth="1"/>
    <col min="9736" max="9745" width="3.625" style="72"/>
    <col min="9746" max="9747" width="4.125" style="72" customWidth="1"/>
    <col min="9748" max="9984" width="3.625" style="72"/>
    <col min="9985" max="9985" width="14.75" style="72" customWidth="1"/>
    <col min="9986" max="9989" width="2.625" style="72" customWidth="1"/>
    <col min="9990" max="9990" width="15.625" style="72" customWidth="1"/>
    <col min="9991" max="9991" width="24" style="72" customWidth="1"/>
    <col min="9992" max="10001" width="3.625" style="72"/>
    <col min="10002" max="10003" width="4.125" style="72" customWidth="1"/>
    <col min="10004" max="10240" width="3.625" style="72"/>
    <col min="10241" max="10241" width="14.75" style="72" customWidth="1"/>
    <col min="10242" max="10245" width="2.625" style="72" customWidth="1"/>
    <col min="10246" max="10246" width="15.625" style="72" customWidth="1"/>
    <col min="10247" max="10247" width="24" style="72" customWidth="1"/>
    <col min="10248" max="10257" width="3.625" style="72"/>
    <col min="10258" max="10259" width="4.125" style="72" customWidth="1"/>
    <col min="10260" max="10496" width="3.625" style="72"/>
    <col min="10497" max="10497" width="14.75" style="72" customWidth="1"/>
    <col min="10498" max="10501" width="2.625" style="72" customWidth="1"/>
    <col min="10502" max="10502" width="15.625" style="72" customWidth="1"/>
    <col min="10503" max="10503" width="24" style="72" customWidth="1"/>
    <col min="10504" max="10513" width="3.625" style="72"/>
    <col min="10514" max="10515" width="4.125" style="72" customWidth="1"/>
    <col min="10516" max="10752" width="3.625" style="72"/>
    <col min="10753" max="10753" width="14.75" style="72" customWidth="1"/>
    <col min="10754" max="10757" width="2.625" style="72" customWidth="1"/>
    <col min="10758" max="10758" width="15.625" style="72" customWidth="1"/>
    <col min="10759" max="10759" width="24" style="72" customWidth="1"/>
    <col min="10760" max="10769" width="3.625" style="72"/>
    <col min="10770" max="10771" width="4.125" style="72" customWidth="1"/>
    <col min="10772" max="11008" width="3.625" style="72"/>
    <col min="11009" max="11009" width="14.75" style="72" customWidth="1"/>
    <col min="11010" max="11013" width="2.625" style="72" customWidth="1"/>
    <col min="11014" max="11014" width="15.625" style="72" customWidth="1"/>
    <col min="11015" max="11015" width="24" style="72" customWidth="1"/>
    <col min="11016" max="11025" width="3.625" style="72"/>
    <col min="11026" max="11027" width="4.125" style="72" customWidth="1"/>
    <col min="11028" max="11264" width="3.625" style="72"/>
    <col min="11265" max="11265" width="14.75" style="72" customWidth="1"/>
    <col min="11266" max="11269" width="2.625" style="72" customWidth="1"/>
    <col min="11270" max="11270" width="15.625" style="72" customWidth="1"/>
    <col min="11271" max="11271" width="24" style="72" customWidth="1"/>
    <col min="11272" max="11281" width="3.625" style="72"/>
    <col min="11282" max="11283" width="4.125" style="72" customWidth="1"/>
    <col min="11284" max="11520" width="3.625" style="72"/>
    <col min="11521" max="11521" width="14.75" style="72" customWidth="1"/>
    <col min="11522" max="11525" width="2.625" style="72" customWidth="1"/>
    <col min="11526" max="11526" width="15.625" style="72" customWidth="1"/>
    <col min="11527" max="11527" width="24" style="72" customWidth="1"/>
    <col min="11528" max="11537" width="3.625" style="72"/>
    <col min="11538" max="11539" width="4.125" style="72" customWidth="1"/>
    <col min="11540" max="11776" width="3.625" style="72"/>
    <col min="11777" max="11777" width="14.75" style="72" customWidth="1"/>
    <col min="11778" max="11781" width="2.625" style="72" customWidth="1"/>
    <col min="11782" max="11782" width="15.625" style="72" customWidth="1"/>
    <col min="11783" max="11783" width="24" style="72" customWidth="1"/>
    <col min="11784" max="11793" width="3.625" style="72"/>
    <col min="11794" max="11795" width="4.125" style="72" customWidth="1"/>
    <col min="11796" max="12032" width="3.625" style="72"/>
    <col min="12033" max="12033" width="14.75" style="72" customWidth="1"/>
    <col min="12034" max="12037" width="2.625" style="72" customWidth="1"/>
    <col min="12038" max="12038" width="15.625" style="72" customWidth="1"/>
    <col min="12039" max="12039" width="24" style="72" customWidth="1"/>
    <col min="12040" max="12049" width="3.625" style="72"/>
    <col min="12050" max="12051" width="4.125" style="72" customWidth="1"/>
    <col min="12052" max="12288" width="3.625" style="72"/>
    <col min="12289" max="12289" width="14.75" style="72" customWidth="1"/>
    <col min="12290" max="12293" width="2.625" style="72" customWidth="1"/>
    <col min="12294" max="12294" width="15.625" style="72" customWidth="1"/>
    <col min="12295" max="12295" width="24" style="72" customWidth="1"/>
    <col min="12296" max="12305" width="3.625" style="72"/>
    <col min="12306" max="12307" width="4.125" style="72" customWidth="1"/>
    <col min="12308" max="12544" width="3.625" style="72"/>
    <col min="12545" max="12545" width="14.75" style="72" customWidth="1"/>
    <col min="12546" max="12549" width="2.625" style="72" customWidth="1"/>
    <col min="12550" max="12550" width="15.625" style="72" customWidth="1"/>
    <col min="12551" max="12551" width="24" style="72" customWidth="1"/>
    <col min="12552" max="12561" width="3.625" style="72"/>
    <col min="12562" max="12563" width="4.125" style="72" customWidth="1"/>
    <col min="12564" max="12800" width="3.625" style="72"/>
    <col min="12801" max="12801" width="14.75" style="72" customWidth="1"/>
    <col min="12802" max="12805" width="2.625" style="72" customWidth="1"/>
    <col min="12806" max="12806" width="15.625" style="72" customWidth="1"/>
    <col min="12807" max="12807" width="24" style="72" customWidth="1"/>
    <col min="12808" max="12817" width="3.625" style="72"/>
    <col min="12818" max="12819" width="4.125" style="72" customWidth="1"/>
    <col min="12820" max="13056" width="3.625" style="72"/>
    <col min="13057" max="13057" width="14.75" style="72" customWidth="1"/>
    <col min="13058" max="13061" width="2.625" style="72" customWidth="1"/>
    <col min="13062" max="13062" width="15.625" style="72" customWidth="1"/>
    <col min="13063" max="13063" width="24" style="72" customWidth="1"/>
    <col min="13064" max="13073" width="3.625" style="72"/>
    <col min="13074" max="13075" width="4.125" style="72" customWidth="1"/>
    <col min="13076" max="13312" width="3.625" style="72"/>
    <col min="13313" max="13313" width="14.75" style="72" customWidth="1"/>
    <col min="13314" max="13317" width="2.625" style="72" customWidth="1"/>
    <col min="13318" max="13318" width="15.625" style="72" customWidth="1"/>
    <col min="13319" max="13319" width="24" style="72" customWidth="1"/>
    <col min="13320" max="13329" width="3.625" style="72"/>
    <col min="13330" max="13331" width="4.125" style="72" customWidth="1"/>
    <col min="13332" max="13568" width="3.625" style="72"/>
    <col min="13569" max="13569" width="14.75" style="72" customWidth="1"/>
    <col min="13570" max="13573" width="2.625" style="72" customWidth="1"/>
    <col min="13574" max="13574" width="15.625" style="72" customWidth="1"/>
    <col min="13575" max="13575" width="24" style="72" customWidth="1"/>
    <col min="13576" max="13585" width="3.625" style="72"/>
    <col min="13586" max="13587" width="4.125" style="72" customWidth="1"/>
    <col min="13588" max="13824" width="3.625" style="72"/>
    <col min="13825" max="13825" width="14.75" style="72" customWidth="1"/>
    <col min="13826" max="13829" width="2.625" style="72" customWidth="1"/>
    <col min="13830" max="13830" width="15.625" style="72" customWidth="1"/>
    <col min="13831" max="13831" width="24" style="72" customWidth="1"/>
    <col min="13832" max="13841" width="3.625" style="72"/>
    <col min="13842" max="13843" width="4.125" style="72" customWidth="1"/>
    <col min="13844" max="14080" width="3.625" style="72"/>
    <col min="14081" max="14081" width="14.75" style="72" customWidth="1"/>
    <col min="14082" max="14085" width="2.625" style="72" customWidth="1"/>
    <col min="14086" max="14086" width="15.625" style="72" customWidth="1"/>
    <col min="14087" max="14087" width="24" style="72" customWidth="1"/>
    <col min="14088" max="14097" width="3.625" style="72"/>
    <col min="14098" max="14099" width="4.125" style="72" customWidth="1"/>
    <col min="14100" max="14336" width="3.625" style="72"/>
    <col min="14337" max="14337" width="14.75" style="72" customWidth="1"/>
    <col min="14338" max="14341" width="2.625" style="72" customWidth="1"/>
    <col min="14342" max="14342" width="15.625" style="72" customWidth="1"/>
    <col min="14343" max="14343" width="24" style="72" customWidth="1"/>
    <col min="14344" max="14353" width="3.625" style="72"/>
    <col min="14354" max="14355" width="4.125" style="72" customWidth="1"/>
    <col min="14356" max="14592" width="3.625" style="72"/>
    <col min="14593" max="14593" width="14.75" style="72" customWidth="1"/>
    <col min="14594" max="14597" width="2.625" style="72" customWidth="1"/>
    <col min="14598" max="14598" width="15.625" style="72" customWidth="1"/>
    <col min="14599" max="14599" width="24" style="72" customWidth="1"/>
    <col min="14600" max="14609" width="3.625" style="72"/>
    <col min="14610" max="14611" width="4.125" style="72" customWidth="1"/>
    <col min="14612" max="14848" width="3.625" style="72"/>
    <col min="14849" max="14849" width="14.75" style="72" customWidth="1"/>
    <col min="14850" max="14853" width="2.625" style="72" customWidth="1"/>
    <col min="14854" max="14854" width="15.625" style="72" customWidth="1"/>
    <col min="14855" max="14855" width="24" style="72" customWidth="1"/>
    <col min="14856" max="14865" width="3.625" style="72"/>
    <col min="14866" max="14867" width="4.125" style="72" customWidth="1"/>
    <col min="14868" max="15104" width="3.625" style="72"/>
    <col min="15105" max="15105" width="14.75" style="72" customWidth="1"/>
    <col min="15106" max="15109" width="2.625" style="72" customWidth="1"/>
    <col min="15110" max="15110" width="15.625" style="72" customWidth="1"/>
    <col min="15111" max="15111" width="24" style="72" customWidth="1"/>
    <col min="15112" max="15121" width="3.625" style="72"/>
    <col min="15122" max="15123" width="4.125" style="72" customWidth="1"/>
    <col min="15124" max="15360" width="3.625" style="72"/>
    <col min="15361" max="15361" width="14.75" style="72" customWidth="1"/>
    <col min="15362" max="15365" width="2.625" style="72" customWidth="1"/>
    <col min="15366" max="15366" width="15.625" style="72" customWidth="1"/>
    <col min="15367" max="15367" width="24" style="72" customWidth="1"/>
    <col min="15368" max="15377" width="3.625" style="72"/>
    <col min="15378" max="15379" width="4.125" style="72" customWidth="1"/>
    <col min="15380" max="15616" width="3.625" style="72"/>
    <col min="15617" max="15617" width="14.75" style="72" customWidth="1"/>
    <col min="15618" max="15621" width="2.625" style="72" customWidth="1"/>
    <col min="15622" max="15622" width="15.625" style="72" customWidth="1"/>
    <col min="15623" max="15623" width="24" style="72" customWidth="1"/>
    <col min="15624" max="15633" width="3.625" style="72"/>
    <col min="15634" max="15635" width="4.125" style="72" customWidth="1"/>
    <col min="15636" max="15872" width="3.625" style="72"/>
    <col min="15873" max="15873" width="14.75" style="72" customWidth="1"/>
    <col min="15874" max="15877" width="2.625" style="72" customWidth="1"/>
    <col min="15878" max="15878" width="15.625" style="72" customWidth="1"/>
    <col min="15879" max="15879" width="24" style="72" customWidth="1"/>
    <col min="15880" max="15889" width="3.625" style="72"/>
    <col min="15890" max="15891" width="4.125" style="72" customWidth="1"/>
    <col min="15892" max="16128" width="3.625" style="72"/>
    <col min="16129" max="16129" width="14.75" style="72" customWidth="1"/>
    <col min="16130" max="16133" width="2.625" style="72" customWidth="1"/>
    <col min="16134" max="16134" width="15.625" style="72" customWidth="1"/>
    <col min="16135" max="16135" width="24" style="72" customWidth="1"/>
    <col min="16136" max="16145" width="3.625" style="72"/>
    <col min="16146" max="16147" width="4.125" style="72" customWidth="1"/>
    <col min="16148" max="16384" width="3.625" style="72"/>
  </cols>
  <sheetData>
    <row r="1" spans="1:32" ht="19.350000000000001" customHeight="1">
      <c r="A1" s="71" t="s">
        <v>69</v>
      </c>
      <c r="B1" s="338" t="s">
        <v>145</v>
      </c>
      <c r="C1" s="338"/>
      <c r="D1" s="338"/>
      <c r="E1" s="338"/>
      <c r="F1" s="339" t="s">
        <v>70</v>
      </c>
      <c r="G1" s="339"/>
      <c r="H1" s="339"/>
      <c r="I1" s="339"/>
      <c r="J1" s="339"/>
      <c r="K1" s="339"/>
      <c r="L1" s="339"/>
      <c r="M1" s="339"/>
      <c r="N1" s="339"/>
      <c r="O1" s="340" t="s">
        <v>71</v>
      </c>
      <c r="P1" s="340"/>
      <c r="Q1" s="340"/>
      <c r="R1" s="340"/>
      <c r="S1" s="340"/>
      <c r="T1" s="338" t="s">
        <v>36</v>
      </c>
      <c r="U1" s="338"/>
      <c r="V1" s="338"/>
      <c r="W1" s="338"/>
      <c r="X1" s="338"/>
      <c r="Y1" s="338"/>
      <c r="Z1" s="338"/>
      <c r="AA1" s="340" t="s">
        <v>73</v>
      </c>
      <c r="AB1" s="340"/>
      <c r="AC1" s="341">
        <v>43635</v>
      </c>
      <c r="AD1" s="341"/>
      <c r="AE1" s="341"/>
      <c r="AF1" s="341"/>
    </row>
    <row r="2" spans="1:32" ht="20.100000000000001" customHeight="1" thickBot="1">
      <c r="A2" s="73" t="s">
        <v>74</v>
      </c>
      <c r="B2" s="342" t="s">
        <v>34</v>
      </c>
      <c r="C2" s="342"/>
      <c r="D2" s="342"/>
      <c r="E2" s="342"/>
      <c r="F2" s="342" t="s">
        <v>220</v>
      </c>
      <c r="G2" s="342"/>
      <c r="H2" s="342"/>
      <c r="I2" s="417" t="s">
        <v>221</v>
      </c>
      <c r="J2" s="417"/>
      <c r="K2" s="417"/>
      <c r="L2" s="417"/>
      <c r="M2" s="417"/>
      <c r="N2" s="417"/>
      <c r="O2" s="344"/>
      <c r="P2" s="344"/>
      <c r="Q2" s="344"/>
      <c r="R2" s="344"/>
      <c r="S2" s="344"/>
      <c r="T2" s="344"/>
      <c r="U2" s="344"/>
      <c r="V2" s="344"/>
      <c r="W2" s="344"/>
      <c r="X2" s="344"/>
      <c r="Y2" s="344"/>
      <c r="Z2" s="344"/>
      <c r="AA2" s="345" t="s">
        <v>75</v>
      </c>
      <c r="AB2" s="345"/>
      <c r="AC2" s="337" t="s">
        <v>239</v>
      </c>
      <c r="AD2" s="337"/>
      <c r="AE2" s="337"/>
      <c r="AF2" s="337"/>
    </row>
    <row r="3" spans="1:32" ht="36.950000000000003" customHeight="1" thickBot="1">
      <c r="A3" s="134" t="s">
        <v>77</v>
      </c>
      <c r="B3" s="76"/>
      <c r="C3" s="76"/>
      <c r="D3" s="76"/>
      <c r="E3" s="76"/>
      <c r="F3" s="76"/>
      <c r="G3" s="78" t="s">
        <v>78</v>
      </c>
      <c r="H3" s="135">
        <f>IF(COUNTA(H4:H29)&gt;0,1,"")</f>
        <v>1</v>
      </c>
      <c r="I3" s="136">
        <v>2</v>
      </c>
      <c r="J3" s="136">
        <f>IF(COUNTA(J4:J29)&gt;0,IF(I3&gt;0,I3+1,""),"")</f>
        <v>3</v>
      </c>
      <c r="K3" s="136">
        <f>IF(COUNTA(K4:K29)&gt;0,IF(J3&gt;0,J3+1,""),"")</f>
        <v>4</v>
      </c>
      <c r="L3" s="181"/>
      <c r="M3" s="136"/>
      <c r="N3" s="136"/>
      <c r="O3" s="136"/>
      <c r="P3" s="136" t="str">
        <f>IF(COUNTA(P4:P29)&gt;0,IF(O3&gt;0,O3+1,""),"")</f>
        <v/>
      </c>
      <c r="Q3" s="136" t="str">
        <f>IF(COUNTA(Q4:Q29)&gt;0,IF(P3&gt;0,P3+1,""),"")</f>
        <v/>
      </c>
      <c r="R3" s="136"/>
      <c r="S3" s="136" t="str">
        <f>IF(COUNTA(S4:S29)&gt;0,IF(Q3&gt;0,Q3+1,""),"")</f>
        <v/>
      </c>
      <c r="T3" s="136" t="str">
        <f t="shared" ref="T3:AF3" si="0">IF(COUNTA(T4:T29)&gt;0,IF(S3&gt;0,S3+1,""),"")</f>
        <v/>
      </c>
      <c r="U3" s="136" t="str">
        <f t="shared" si="0"/>
        <v/>
      </c>
      <c r="V3" s="136" t="str">
        <f t="shared" si="0"/>
        <v/>
      </c>
      <c r="W3" s="136" t="str">
        <f t="shared" si="0"/>
        <v/>
      </c>
      <c r="X3" s="136" t="str">
        <f t="shared" si="0"/>
        <v/>
      </c>
      <c r="Y3" s="136" t="str">
        <f t="shared" si="0"/>
        <v/>
      </c>
      <c r="Z3" s="136" t="str">
        <f t="shared" si="0"/>
        <v/>
      </c>
      <c r="AA3" s="136" t="str">
        <f t="shared" si="0"/>
        <v/>
      </c>
      <c r="AB3" s="136" t="str">
        <f t="shared" si="0"/>
        <v/>
      </c>
      <c r="AC3" s="136" t="str">
        <f t="shared" si="0"/>
        <v/>
      </c>
      <c r="AD3" s="136" t="str">
        <f t="shared" si="0"/>
        <v/>
      </c>
      <c r="AE3" s="136" t="str">
        <f t="shared" si="0"/>
        <v/>
      </c>
      <c r="AF3" s="137" t="str">
        <f t="shared" si="0"/>
        <v/>
      </c>
    </row>
    <row r="4" spans="1:32" s="85" customFormat="1" ht="19.350000000000001" customHeight="1" thickBot="1">
      <c r="A4" s="378" t="s">
        <v>79</v>
      </c>
      <c r="B4" s="336" t="s">
        <v>238</v>
      </c>
      <c r="C4" s="336"/>
      <c r="D4" s="336"/>
      <c r="E4" s="336"/>
      <c r="F4" s="336"/>
      <c r="G4" s="380"/>
      <c r="H4" s="138"/>
      <c r="I4" s="139"/>
      <c r="J4" s="139"/>
      <c r="K4" s="139"/>
      <c r="L4" s="139"/>
      <c r="M4" s="139"/>
      <c r="N4" s="139"/>
      <c r="O4" s="139"/>
      <c r="P4" s="139"/>
      <c r="Q4" s="139"/>
      <c r="R4" s="139"/>
      <c r="S4" s="139"/>
      <c r="T4" s="139"/>
      <c r="U4" s="139"/>
      <c r="V4" s="139"/>
      <c r="W4" s="139"/>
      <c r="X4" s="139"/>
      <c r="Y4" s="139"/>
      <c r="Z4" s="139"/>
      <c r="AA4" s="139"/>
      <c r="AB4" s="139"/>
      <c r="AC4" s="139"/>
      <c r="AD4" s="139"/>
      <c r="AE4" s="139"/>
      <c r="AF4" s="140"/>
    </row>
    <row r="5" spans="1:32" s="85" customFormat="1" ht="20.100000000000001" customHeight="1" thickBot="1">
      <c r="A5" s="379"/>
      <c r="B5" s="420" t="s">
        <v>206</v>
      </c>
      <c r="C5" s="420"/>
      <c r="D5" s="420"/>
      <c r="E5" s="420"/>
      <c r="F5" s="420"/>
      <c r="G5" s="421"/>
      <c r="H5" s="219" t="s">
        <v>113</v>
      </c>
      <c r="I5" s="210"/>
      <c r="J5" s="143"/>
      <c r="K5" s="143"/>
      <c r="L5" s="143"/>
      <c r="M5" s="210"/>
      <c r="N5" s="143"/>
      <c r="O5" s="143"/>
      <c r="P5" s="143"/>
      <c r="Q5" s="143"/>
      <c r="R5" s="143"/>
      <c r="S5" s="143"/>
      <c r="T5" s="143"/>
      <c r="U5" s="143"/>
      <c r="V5" s="143"/>
      <c r="W5" s="143"/>
      <c r="X5" s="143"/>
      <c r="Y5" s="143"/>
      <c r="Z5" s="143"/>
      <c r="AA5" s="143"/>
      <c r="AB5" s="143"/>
      <c r="AC5" s="143"/>
      <c r="AD5" s="143"/>
      <c r="AE5" s="143"/>
      <c r="AF5" s="144"/>
    </row>
    <row r="6" spans="1:32" s="85" customFormat="1" ht="20.100000000000001" customHeight="1" thickBot="1">
      <c r="A6" s="418"/>
      <c r="B6" s="88"/>
      <c r="C6" s="351" t="s">
        <v>207</v>
      </c>
      <c r="D6" s="351"/>
      <c r="E6" s="351"/>
      <c r="F6" s="351"/>
      <c r="G6" s="422"/>
      <c r="H6" s="219"/>
      <c r="I6" s="143"/>
      <c r="J6" s="143"/>
      <c r="K6" s="143"/>
      <c r="L6" s="143"/>
      <c r="M6" s="143"/>
      <c r="N6" s="143"/>
      <c r="O6" s="143"/>
      <c r="P6" s="143"/>
      <c r="Q6" s="143"/>
      <c r="R6" s="143"/>
      <c r="S6" s="143"/>
      <c r="T6" s="143"/>
      <c r="U6" s="143"/>
      <c r="V6" s="143"/>
      <c r="W6" s="143"/>
      <c r="X6" s="143"/>
      <c r="Y6" s="143"/>
      <c r="Z6" s="143"/>
      <c r="AA6" s="143"/>
      <c r="AB6" s="143"/>
      <c r="AC6" s="143"/>
      <c r="AD6" s="143"/>
      <c r="AE6" s="143"/>
      <c r="AF6" s="144"/>
    </row>
    <row r="7" spans="1:32" s="85" customFormat="1" ht="20.100000000000001" customHeight="1" thickBot="1">
      <c r="A7" s="418"/>
      <c r="B7" s="88"/>
      <c r="C7" s="86"/>
      <c r="D7" s="423" t="s">
        <v>208</v>
      </c>
      <c r="E7" s="423"/>
      <c r="F7" s="423"/>
      <c r="G7" s="424"/>
      <c r="H7" s="219" t="s">
        <v>113</v>
      </c>
      <c r="I7" s="143"/>
      <c r="J7" s="143"/>
      <c r="K7" s="143"/>
      <c r="L7" s="143"/>
      <c r="M7" s="143"/>
      <c r="N7" s="143"/>
      <c r="O7" s="143"/>
      <c r="P7" s="143"/>
      <c r="Q7" s="143"/>
      <c r="R7" s="143"/>
      <c r="S7" s="143"/>
      <c r="T7" s="143"/>
      <c r="U7" s="143"/>
      <c r="V7" s="143"/>
      <c r="W7" s="143"/>
      <c r="X7" s="143"/>
      <c r="Y7" s="143"/>
      <c r="Z7" s="143"/>
      <c r="AA7" s="143"/>
      <c r="AB7" s="143"/>
      <c r="AC7" s="143"/>
      <c r="AD7" s="143"/>
      <c r="AE7" s="143"/>
      <c r="AF7" s="144"/>
    </row>
    <row r="8" spans="1:32" s="85" customFormat="1" ht="20.100000000000001" customHeight="1" thickBot="1">
      <c r="A8" s="418"/>
      <c r="B8" s="88"/>
      <c r="C8" s="425" t="s">
        <v>209</v>
      </c>
      <c r="D8" s="425"/>
      <c r="E8" s="425"/>
      <c r="F8" s="425"/>
      <c r="G8" s="426"/>
      <c r="H8" s="219"/>
      <c r="I8" s="143"/>
      <c r="J8" s="143"/>
      <c r="K8" s="143"/>
      <c r="L8" s="143"/>
      <c r="M8" s="143"/>
      <c r="N8" s="143"/>
      <c r="O8" s="143"/>
      <c r="P8" s="143"/>
      <c r="Q8" s="143"/>
      <c r="R8" s="143"/>
      <c r="S8" s="143"/>
      <c r="T8" s="143"/>
      <c r="U8" s="143"/>
      <c r="V8" s="143"/>
      <c r="W8" s="143"/>
      <c r="X8" s="143"/>
      <c r="Y8" s="143"/>
      <c r="Z8" s="143"/>
      <c r="AA8" s="143"/>
      <c r="AB8" s="143"/>
      <c r="AC8" s="143"/>
      <c r="AD8" s="143"/>
      <c r="AE8" s="143"/>
      <c r="AF8" s="144"/>
    </row>
    <row r="9" spans="1:32" s="85" customFormat="1" ht="20.100000000000001" customHeight="1" thickBot="1">
      <c r="A9" s="418"/>
      <c r="B9" s="88"/>
      <c r="C9" s="220"/>
      <c r="D9" s="423" t="s">
        <v>210</v>
      </c>
      <c r="E9" s="423"/>
      <c r="F9" s="423"/>
      <c r="G9" s="424"/>
      <c r="H9" s="219" t="s">
        <v>113</v>
      </c>
      <c r="I9" s="143"/>
      <c r="J9" s="143"/>
      <c r="K9" s="143"/>
      <c r="L9" s="143"/>
      <c r="M9" s="143"/>
      <c r="N9" s="143"/>
      <c r="O9" s="143"/>
      <c r="P9" s="143"/>
      <c r="Q9" s="143"/>
      <c r="R9" s="143"/>
      <c r="S9" s="143"/>
      <c r="T9" s="143"/>
      <c r="U9" s="143"/>
      <c r="V9" s="143"/>
      <c r="W9" s="143"/>
      <c r="X9" s="143"/>
      <c r="Y9" s="143"/>
      <c r="Z9" s="143"/>
      <c r="AA9" s="143"/>
      <c r="AB9" s="143"/>
      <c r="AC9" s="143"/>
      <c r="AD9" s="143"/>
      <c r="AE9" s="143"/>
      <c r="AF9" s="144"/>
    </row>
    <row r="10" spans="1:32" s="85" customFormat="1" ht="19.350000000000001" customHeight="1" thickBot="1">
      <c r="A10" s="418"/>
      <c r="B10" s="88"/>
      <c r="C10" s="425" t="s">
        <v>211</v>
      </c>
      <c r="D10" s="425"/>
      <c r="E10" s="425"/>
      <c r="F10" s="425"/>
      <c r="G10" s="426"/>
      <c r="H10" s="219"/>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c r="AF10" s="144"/>
    </row>
    <row r="11" spans="1:32" s="85" customFormat="1" ht="19.350000000000001" customHeight="1" thickBot="1">
      <c r="A11" s="418"/>
      <c r="B11" s="88"/>
      <c r="C11" s="221"/>
      <c r="D11" s="423" t="s">
        <v>212</v>
      </c>
      <c r="E11" s="423"/>
      <c r="F11" s="423"/>
      <c r="G11" s="424"/>
      <c r="H11" s="219" t="s">
        <v>113</v>
      </c>
      <c r="I11" s="143"/>
      <c r="J11" s="143"/>
      <c r="K11" s="143"/>
      <c r="L11" s="143"/>
      <c r="M11" s="143"/>
      <c r="N11" s="143"/>
      <c r="O11" s="143"/>
      <c r="P11" s="143"/>
      <c r="Q11" s="143"/>
      <c r="R11" s="143"/>
      <c r="S11" s="143"/>
      <c r="T11" s="143"/>
      <c r="U11" s="143"/>
      <c r="V11" s="143"/>
      <c r="W11" s="143"/>
      <c r="X11" s="143"/>
      <c r="Y11" s="143"/>
      <c r="Z11" s="143"/>
      <c r="AA11" s="143"/>
      <c r="AB11" s="143"/>
      <c r="AC11" s="143"/>
      <c r="AD11" s="143"/>
      <c r="AE11" s="143"/>
      <c r="AF11" s="144"/>
    </row>
    <row r="12" spans="1:32" s="85" customFormat="1" ht="19.350000000000001" customHeight="1" thickBot="1">
      <c r="A12" s="418"/>
      <c r="B12" s="88"/>
      <c r="C12" s="347" t="s">
        <v>213</v>
      </c>
      <c r="D12" s="347"/>
      <c r="E12" s="347"/>
      <c r="F12" s="347"/>
      <c r="G12" s="427"/>
      <c r="H12" s="219" t="s">
        <v>113</v>
      </c>
      <c r="I12" s="143" t="s">
        <v>113</v>
      </c>
      <c r="J12" s="143" t="s">
        <v>227</v>
      </c>
      <c r="K12" s="143" t="s">
        <v>227</v>
      </c>
      <c r="L12" s="143"/>
      <c r="M12" s="143"/>
      <c r="N12" s="143"/>
      <c r="O12" s="143"/>
      <c r="P12" s="143"/>
      <c r="Q12" s="143"/>
      <c r="R12" s="143"/>
      <c r="S12" s="143"/>
      <c r="T12" s="143"/>
      <c r="U12" s="143"/>
      <c r="V12" s="143"/>
      <c r="W12" s="143"/>
      <c r="X12" s="143"/>
      <c r="Y12" s="143"/>
      <c r="Z12" s="143"/>
      <c r="AA12" s="143"/>
      <c r="AB12" s="143"/>
      <c r="AC12" s="143"/>
      <c r="AD12" s="143"/>
      <c r="AE12" s="143"/>
      <c r="AF12" s="144"/>
    </row>
    <row r="13" spans="1:32" s="85" customFormat="1" ht="20.100000000000001" customHeight="1" thickBot="1">
      <c r="A13" s="418"/>
      <c r="B13" s="88"/>
      <c r="C13" s="347" t="s">
        <v>214</v>
      </c>
      <c r="D13" s="347"/>
      <c r="E13" s="347"/>
      <c r="F13" s="347"/>
      <c r="G13" s="427"/>
      <c r="H13" s="219"/>
      <c r="I13" s="143"/>
      <c r="J13" s="143"/>
      <c r="K13" s="143"/>
      <c r="L13" s="210"/>
      <c r="M13" s="143"/>
      <c r="N13" s="143"/>
      <c r="O13" s="143"/>
      <c r="P13" s="143"/>
      <c r="Q13" s="143"/>
      <c r="R13" s="143"/>
      <c r="S13" s="143"/>
      <c r="T13" s="143"/>
      <c r="U13" s="143"/>
      <c r="V13" s="143"/>
      <c r="W13" s="143"/>
      <c r="X13" s="143"/>
      <c r="Y13" s="143"/>
      <c r="Z13" s="143"/>
      <c r="AA13" s="143"/>
      <c r="AB13" s="143"/>
      <c r="AC13" s="143"/>
      <c r="AD13" s="143"/>
      <c r="AE13" s="143"/>
      <c r="AF13" s="144"/>
    </row>
    <row r="14" spans="1:32" s="85" customFormat="1" ht="19.350000000000001" customHeight="1" thickBot="1">
      <c r="A14" s="418"/>
      <c r="B14" s="88"/>
      <c r="C14" s="222"/>
      <c r="D14" s="347" t="s">
        <v>215</v>
      </c>
      <c r="E14" s="347"/>
      <c r="F14" s="347"/>
      <c r="G14" s="427"/>
      <c r="H14" s="219"/>
      <c r="I14" s="143" t="s">
        <v>225</v>
      </c>
      <c r="J14" s="143"/>
      <c r="K14" s="133"/>
      <c r="L14" s="210"/>
      <c r="M14" s="143"/>
      <c r="N14" s="143"/>
      <c r="O14" s="133"/>
      <c r="P14" s="143"/>
      <c r="Q14" s="143"/>
      <c r="R14" s="143"/>
      <c r="S14" s="143"/>
      <c r="T14" s="143"/>
      <c r="U14" s="143"/>
      <c r="V14" s="143"/>
      <c r="W14" s="143"/>
      <c r="X14" s="143"/>
      <c r="Y14" s="143"/>
      <c r="Z14" s="143"/>
      <c r="AA14" s="143"/>
      <c r="AB14" s="143"/>
      <c r="AC14" s="143"/>
      <c r="AD14" s="143"/>
      <c r="AE14" s="143"/>
      <c r="AF14" s="144"/>
    </row>
    <row r="15" spans="1:32" s="85" customFormat="1" ht="20.100000000000001" customHeight="1" thickBot="1">
      <c r="A15" s="418"/>
      <c r="B15" s="88"/>
      <c r="C15" s="222"/>
      <c r="D15" s="347" t="s">
        <v>164</v>
      </c>
      <c r="E15" s="347"/>
      <c r="F15" s="347"/>
      <c r="G15" s="427"/>
      <c r="H15" s="219"/>
      <c r="I15" s="210"/>
      <c r="J15" s="143" t="s">
        <v>113</v>
      </c>
      <c r="K15" s="143"/>
      <c r="L15" s="143"/>
      <c r="M15" s="210"/>
      <c r="N15" s="143"/>
      <c r="O15" s="143"/>
      <c r="P15" s="133"/>
      <c r="Q15" s="143"/>
      <c r="R15" s="143"/>
      <c r="S15" s="143"/>
      <c r="T15" s="143"/>
      <c r="U15" s="143"/>
      <c r="V15" s="143"/>
      <c r="W15" s="143"/>
      <c r="X15" s="143"/>
      <c r="Y15" s="143"/>
      <c r="Z15" s="143"/>
      <c r="AA15" s="143"/>
      <c r="AB15" s="143"/>
      <c r="AC15" s="143"/>
      <c r="AD15" s="143"/>
      <c r="AE15" s="143"/>
      <c r="AF15" s="144"/>
    </row>
    <row r="16" spans="1:32" s="85" customFormat="1" ht="20.100000000000001" customHeight="1" thickBot="1">
      <c r="A16" s="419"/>
      <c r="B16" s="229"/>
      <c r="C16" s="230"/>
      <c r="D16" s="348" t="s">
        <v>165</v>
      </c>
      <c r="E16" s="348"/>
      <c r="F16" s="348"/>
      <c r="G16" s="428"/>
      <c r="H16" s="219"/>
      <c r="I16" s="210"/>
      <c r="J16" s="210"/>
      <c r="K16" s="143" t="s">
        <v>113</v>
      </c>
      <c r="L16" s="143"/>
      <c r="M16" s="210"/>
      <c r="N16" s="210"/>
      <c r="O16" s="143"/>
      <c r="P16" s="143"/>
      <c r="Q16" s="133"/>
      <c r="R16" s="143"/>
      <c r="S16" s="143"/>
      <c r="T16" s="143"/>
      <c r="U16" s="143"/>
      <c r="V16" s="143"/>
      <c r="W16" s="143"/>
      <c r="X16" s="143"/>
      <c r="Y16" s="143"/>
      <c r="Z16" s="143"/>
      <c r="AA16" s="143"/>
      <c r="AB16" s="143"/>
      <c r="AC16" s="143"/>
      <c r="AD16" s="143"/>
      <c r="AE16" s="143"/>
      <c r="AF16" s="144"/>
    </row>
    <row r="17" spans="1:32" s="85" customFormat="1" ht="20.100000000000001" customHeight="1" thickBot="1">
      <c r="A17" s="430" t="s">
        <v>62</v>
      </c>
      <c r="B17" s="429" t="s">
        <v>80</v>
      </c>
      <c r="C17" s="429"/>
      <c r="D17" s="429"/>
      <c r="E17" s="429"/>
      <c r="F17" s="429"/>
      <c r="G17" s="429"/>
      <c r="H17" s="188"/>
      <c r="I17" s="150"/>
      <c r="J17" s="150"/>
      <c r="K17" s="150"/>
      <c r="L17" s="150"/>
      <c r="M17" s="150"/>
      <c r="N17" s="149"/>
      <c r="O17" s="149"/>
      <c r="P17" s="149"/>
      <c r="Q17" s="149"/>
      <c r="R17" s="149"/>
      <c r="S17" s="150"/>
      <c r="T17" s="150"/>
      <c r="U17" s="150"/>
      <c r="V17" s="150"/>
      <c r="W17" s="150"/>
      <c r="X17" s="150"/>
      <c r="Y17" s="150"/>
      <c r="Z17" s="150"/>
      <c r="AA17" s="150"/>
      <c r="AB17" s="150"/>
      <c r="AC17" s="150"/>
      <c r="AD17" s="150"/>
      <c r="AE17" s="150"/>
      <c r="AF17" s="151"/>
    </row>
    <row r="18" spans="1:32" s="85" customFormat="1" ht="20.100000000000001" customHeight="1" thickBot="1">
      <c r="A18" s="431"/>
      <c r="B18" s="190"/>
      <c r="C18" s="405" t="s">
        <v>82</v>
      </c>
      <c r="D18" s="405"/>
      <c r="E18" s="405"/>
      <c r="F18" s="405"/>
      <c r="G18" s="405"/>
      <c r="H18" s="209" t="s">
        <v>113</v>
      </c>
      <c r="I18" s="142"/>
      <c r="J18" s="142"/>
      <c r="K18" s="142"/>
      <c r="L18" s="143"/>
      <c r="M18" s="186"/>
      <c r="N18" s="86"/>
      <c r="O18" s="86"/>
      <c r="P18" s="86"/>
      <c r="Q18" s="86"/>
      <c r="R18" s="86"/>
      <c r="S18" s="141"/>
      <c r="T18" s="142"/>
      <c r="U18" s="142"/>
      <c r="V18" s="142"/>
      <c r="W18" s="142"/>
      <c r="X18" s="142"/>
      <c r="Y18" s="142"/>
      <c r="Z18" s="142"/>
      <c r="AA18" s="142"/>
      <c r="AB18" s="142"/>
      <c r="AC18" s="142"/>
      <c r="AD18" s="142"/>
      <c r="AE18" s="142"/>
      <c r="AF18" s="147"/>
    </row>
    <row r="19" spans="1:32" s="85" customFormat="1" ht="20.100000000000001" customHeight="1" thickBot="1">
      <c r="A19" s="431"/>
      <c r="B19" s="190"/>
      <c r="C19" s="405" t="s">
        <v>216</v>
      </c>
      <c r="D19" s="405"/>
      <c r="E19" s="405"/>
      <c r="F19" s="405"/>
      <c r="G19" s="405"/>
      <c r="H19" s="209" t="s">
        <v>113</v>
      </c>
      <c r="I19" s="143"/>
      <c r="J19" s="143"/>
      <c r="K19" s="157"/>
      <c r="L19" s="143"/>
      <c r="M19" s="223"/>
      <c r="N19" s="84"/>
      <c r="O19" s="86"/>
      <c r="P19" s="86"/>
      <c r="Q19" s="86"/>
      <c r="R19" s="86"/>
      <c r="S19" s="156"/>
      <c r="T19" s="157"/>
      <c r="U19" s="157"/>
      <c r="V19" s="157"/>
      <c r="W19" s="157"/>
      <c r="X19" s="157"/>
      <c r="Y19" s="157"/>
      <c r="Z19" s="157"/>
      <c r="AA19" s="157"/>
      <c r="AB19" s="157"/>
      <c r="AC19" s="157"/>
      <c r="AD19" s="157"/>
      <c r="AE19" s="157"/>
      <c r="AF19" s="158"/>
    </row>
    <row r="20" spans="1:32" s="85" customFormat="1" ht="20.100000000000001" customHeight="1" thickBot="1">
      <c r="A20" s="431"/>
      <c r="B20" s="190"/>
      <c r="C20" s="405" t="s">
        <v>83</v>
      </c>
      <c r="D20" s="405"/>
      <c r="E20" s="405"/>
      <c r="F20" s="405"/>
      <c r="G20" s="405"/>
      <c r="H20" s="193"/>
      <c r="I20" s="143" t="s">
        <v>113</v>
      </c>
      <c r="J20" s="143" t="s">
        <v>113</v>
      </c>
      <c r="K20" s="143" t="s">
        <v>113</v>
      </c>
      <c r="L20" s="157"/>
      <c r="M20" s="223"/>
      <c r="N20" s="84"/>
      <c r="O20" s="84"/>
      <c r="P20" s="84"/>
      <c r="Q20" s="227"/>
      <c r="R20" s="227"/>
      <c r="S20" s="156"/>
      <c r="T20" s="157"/>
      <c r="U20" s="157"/>
      <c r="V20" s="157"/>
      <c r="W20" s="157"/>
      <c r="X20" s="157"/>
      <c r="Y20" s="157"/>
      <c r="Z20" s="157"/>
      <c r="AA20" s="143"/>
      <c r="AB20" s="157"/>
      <c r="AC20" s="157"/>
      <c r="AD20" s="157"/>
      <c r="AE20" s="157"/>
      <c r="AF20" s="157"/>
    </row>
    <row r="21" spans="1:32" s="85" customFormat="1" ht="20.100000000000001" customHeight="1" thickBot="1">
      <c r="A21" s="431"/>
      <c r="B21" s="190"/>
      <c r="C21" s="405" t="s">
        <v>84</v>
      </c>
      <c r="D21" s="405"/>
      <c r="E21" s="405"/>
      <c r="F21" s="405"/>
      <c r="G21" s="405"/>
      <c r="H21" s="193"/>
      <c r="I21" s="157"/>
      <c r="J21" s="143"/>
      <c r="K21" s="211"/>
      <c r="L21" s="157"/>
      <c r="M21" s="194"/>
      <c r="N21" s="84"/>
      <c r="O21" s="86"/>
      <c r="P21" s="86"/>
      <c r="Q21" s="86"/>
      <c r="R21" s="86"/>
      <c r="S21" s="156"/>
      <c r="T21" s="157"/>
      <c r="U21" s="157"/>
      <c r="V21" s="157"/>
      <c r="W21" s="157"/>
      <c r="X21" s="157"/>
      <c r="Y21" s="143"/>
      <c r="Z21" s="157"/>
      <c r="AA21" s="157"/>
      <c r="AB21" s="157"/>
      <c r="AC21" s="157"/>
      <c r="AD21" s="157"/>
      <c r="AE21" s="157"/>
      <c r="AF21" s="157"/>
    </row>
    <row r="22" spans="1:32" s="85" customFormat="1" ht="20.100000000000001" customHeight="1" thickBot="1">
      <c r="A22" s="431"/>
      <c r="B22" s="190"/>
      <c r="C22" s="195"/>
      <c r="D22" s="406" t="s">
        <v>85</v>
      </c>
      <c r="E22" s="406"/>
      <c r="F22" s="406"/>
      <c r="G22" s="406"/>
      <c r="H22" s="193"/>
      <c r="I22" s="143" t="s">
        <v>113</v>
      </c>
      <c r="J22" s="143"/>
      <c r="K22" s="212"/>
      <c r="L22" s="157"/>
      <c r="M22" s="223"/>
      <c r="N22" s="84"/>
      <c r="O22" s="227"/>
      <c r="P22" s="84"/>
      <c r="Q22" s="86"/>
      <c r="R22" s="86"/>
      <c r="S22" s="156"/>
      <c r="T22" s="157"/>
      <c r="U22" s="157"/>
      <c r="V22" s="157"/>
      <c r="W22" s="157"/>
      <c r="X22" s="157"/>
      <c r="Y22" s="157"/>
      <c r="Z22" s="157"/>
      <c r="AA22" s="143"/>
      <c r="AB22" s="157"/>
      <c r="AC22" s="157"/>
      <c r="AD22" s="157"/>
      <c r="AE22" s="157"/>
      <c r="AF22" s="157"/>
    </row>
    <row r="23" spans="1:32" s="85" customFormat="1" ht="20.100000000000001" customHeight="1" thickBot="1">
      <c r="A23" s="431"/>
      <c r="B23" s="190"/>
      <c r="C23" s="213"/>
      <c r="D23" s="405" t="s">
        <v>86</v>
      </c>
      <c r="E23" s="405"/>
      <c r="F23" s="405"/>
      <c r="G23" s="405"/>
      <c r="H23" s="193"/>
      <c r="I23" s="157"/>
      <c r="J23" s="143" t="s">
        <v>113</v>
      </c>
      <c r="K23" s="143"/>
      <c r="L23" s="157"/>
      <c r="M23" s="194"/>
      <c r="N23" s="84"/>
      <c r="O23" s="84"/>
      <c r="P23" s="227"/>
      <c r="Q23" s="86"/>
      <c r="R23" s="86"/>
      <c r="S23" s="156"/>
      <c r="T23" s="157"/>
      <c r="U23" s="157"/>
      <c r="V23" s="157"/>
      <c r="W23" s="157"/>
      <c r="X23" s="157"/>
      <c r="Y23" s="157"/>
      <c r="Z23" s="157"/>
      <c r="AA23" s="143"/>
      <c r="AB23" s="157"/>
      <c r="AC23" s="157"/>
      <c r="AD23" s="157"/>
      <c r="AE23" s="157"/>
      <c r="AF23" s="157"/>
    </row>
    <row r="24" spans="1:32" s="85" customFormat="1" ht="20.100000000000001" customHeight="1" thickBot="1">
      <c r="A24" s="431"/>
      <c r="B24" s="190"/>
      <c r="C24" s="191"/>
      <c r="D24" s="406" t="s">
        <v>85</v>
      </c>
      <c r="E24" s="406"/>
      <c r="F24" s="406"/>
      <c r="G24" s="406"/>
      <c r="H24" s="193"/>
      <c r="I24" s="157"/>
      <c r="J24" s="157"/>
      <c r="K24" s="143" t="s">
        <v>113</v>
      </c>
      <c r="L24" s="157"/>
      <c r="M24" s="194"/>
      <c r="N24" s="86"/>
      <c r="O24" s="84"/>
      <c r="P24" s="84"/>
      <c r="Q24" s="227"/>
      <c r="R24" s="227"/>
      <c r="S24" s="156"/>
      <c r="T24" s="157"/>
      <c r="U24" s="157"/>
      <c r="V24" s="157"/>
      <c r="W24" s="157"/>
      <c r="X24" s="157"/>
      <c r="Y24" s="157"/>
      <c r="Z24" s="157"/>
      <c r="AA24" s="143"/>
      <c r="AB24" s="157"/>
      <c r="AC24" s="157"/>
      <c r="AD24" s="157"/>
      <c r="AE24" s="157"/>
      <c r="AF24" s="157"/>
    </row>
    <row r="25" spans="1:32" s="85" customFormat="1" ht="19.350000000000001" customHeight="1" thickBot="1">
      <c r="A25" s="431"/>
      <c r="B25" s="190"/>
      <c r="C25" s="405" t="s">
        <v>87</v>
      </c>
      <c r="D25" s="405"/>
      <c r="E25" s="405"/>
      <c r="F25" s="405"/>
      <c r="G25" s="405"/>
      <c r="H25" s="193"/>
      <c r="I25" s="157"/>
      <c r="J25" s="157"/>
      <c r="K25" s="211"/>
      <c r="L25" s="157"/>
      <c r="M25" s="194"/>
      <c r="N25" s="86"/>
      <c r="O25" s="86"/>
      <c r="P25" s="84"/>
      <c r="Q25" s="86"/>
      <c r="R25" s="86"/>
      <c r="S25" s="156"/>
      <c r="T25" s="157"/>
      <c r="U25" s="157"/>
      <c r="V25" s="157"/>
      <c r="W25" s="157"/>
      <c r="X25" s="157"/>
      <c r="Y25" s="157"/>
      <c r="Z25" s="157"/>
      <c r="AA25" s="143"/>
      <c r="AB25" s="157"/>
      <c r="AC25" s="157"/>
      <c r="AD25" s="157"/>
      <c r="AE25" s="157"/>
      <c r="AF25" s="157"/>
    </row>
    <row r="26" spans="1:32" s="85" customFormat="1" ht="53.65" customHeight="1" thickBot="1">
      <c r="A26" s="431"/>
      <c r="B26" s="190"/>
      <c r="C26" s="191"/>
      <c r="D26" s="405" t="s">
        <v>217</v>
      </c>
      <c r="E26" s="405"/>
      <c r="F26" s="405"/>
      <c r="G26" s="405"/>
      <c r="H26" s="157"/>
      <c r="I26" s="214" t="s">
        <v>113</v>
      </c>
      <c r="J26" s="214"/>
      <c r="K26" s="212"/>
      <c r="L26" s="157"/>
      <c r="M26" s="224"/>
      <c r="N26" s="228"/>
      <c r="O26" s="227"/>
      <c r="P26" s="86"/>
      <c r="Q26" s="86"/>
      <c r="R26" s="86"/>
      <c r="S26" s="156"/>
      <c r="T26" s="157"/>
      <c r="U26" s="157"/>
      <c r="V26" s="157"/>
      <c r="W26" s="157"/>
      <c r="X26" s="143"/>
      <c r="Y26" s="157"/>
      <c r="Z26" s="157"/>
      <c r="AA26" s="157"/>
      <c r="AB26" s="157"/>
      <c r="AC26" s="157"/>
      <c r="AD26" s="157"/>
      <c r="AE26" s="157"/>
      <c r="AF26" s="157"/>
    </row>
    <row r="27" spans="1:32" s="85" customFormat="1" ht="36.950000000000003" customHeight="1" thickBot="1">
      <c r="A27" s="431"/>
      <c r="B27" s="190"/>
      <c r="C27" s="191"/>
      <c r="D27" s="405" t="s">
        <v>218</v>
      </c>
      <c r="E27" s="405"/>
      <c r="F27" s="405"/>
      <c r="G27" s="405"/>
      <c r="H27" s="157"/>
      <c r="I27" s="157"/>
      <c r="J27" s="214" t="s">
        <v>113</v>
      </c>
      <c r="K27" s="214"/>
      <c r="L27" s="157"/>
      <c r="M27" s="194"/>
      <c r="N27" s="228"/>
      <c r="O27" s="228"/>
      <c r="P27" s="227"/>
      <c r="Q27" s="86"/>
      <c r="R27" s="86"/>
      <c r="S27" s="156"/>
      <c r="T27" s="157"/>
      <c r="U27" s="157"/>
      <c r="V27" s="157"/>
      <c r="W27" s="157"/>
      <c r="X27" s="157"/>
      <c r="Y27" s="157"/>
      <c r="Z27" s="157"/>
      <c r="AA27" s="143"/>
      <c r="AB27" s="157"/>
      <c r="AC27" s="157"/>
      <c r="AD27" s="157"/>
      <c r="AE27" s="157"/>
      <c r="AF27" s="157"/>
    </row>
    <row r="28" spans="1:32" s="85" customFormat="1" ht="36.950000000000003" customHeight="1" thickBot="1">
      <c r="A28" s="431"/>
      <c r="B28" s="190"/>
      <c r="C28" s="191"/>
      <c r="D28" s="405" t="s">
        <v>219</v>
      </c>
      <c r="E28" s="405"/>
      <c r="F28" s="405"/>
      <c r="G28" s="405"/>
      <c r="H28" s="215"/>
      <c r="I28" s="161"/>
      <c r="J28" s="161"/>
      <c r="K28" s="214" t="s">
        <v>113</v>
      </c>
      <c r="L28" s="161"/>
      <c r="M28" s="161"/>
      <c r="N28" s="159"/>
      <c r="O28" s="225"/>
      <c r="P28" s="225"/>
      <c r="Q28" s="226"/>
      <c r="R28" s="226"/>
      <c r="S28" s="161"/>
      <c r="T28" s="161"/>
      <c r="U28" s="161"/>
      <c r="V28" s="161"/>
      <c r="W28" s="161"/>
      <c r="X28" s="161"/>
      <c r="Y28" s="161"/>
      <c r="Z28" s="161"/>
      <c r="AA28" s="161"/>
      <c r="AB28" s="161"/>
      <c r="AC28" s="161"/>
      <c r="AD28" s="161"/>
      <c r="AE28" s="161"/>
      <c r="AF28" s="162"/>
    </row>
    <row r="29" spans="1:32" s="85" customFormat="1" ht="20.100000000000001" customHeight="1" thickBot="1">
      <c r="A29" s="372" t="s">
        <v>88</v>
      </c>
      <c r="B29" s="395"/>
      <c r="C29" s="395"/>
      <c r="D29" s="395"/>
      <c r="E29" s="395"/>
      <c r="F29" s="395"/>
      <c r="G29" s="216" t="s">
        <v>89</v>
      </c>
      <c r="H29" s="197" t="s">
        <v>67</v>
      </c>
      <c r="I29" s="198" t="s">
        <v>181</v>
      </c>
      <c r="J29" s="198" t="s">
        <v>181</v>
      </c>
      <c r="K29" s="198" t="s">
        <v>181</v>
      </c>
      <c r="L29" s="198"/>
      <c r="M29" s="198"/>
      <c r="N29" s="198"/>
      <c r="O29" s="198"/>
      <c r="P29" s="165"/>
      <c r="Q29" s="165"/>
      <c r="R29" s="165"/>
      <c r="S29" s="165"/>
      <c r="T29" s="165"/>
      <c r="U29" s="165"/>
      <c r="V29" s="165"/>
      <c r="W29" s="165"/>
      <c r="X29" s="165"/>
      <c r="Y29" s="165"/>
      <c r="Z29" s="165"/>
      <c r="AA29" s="165"/>
      <c r="AB29" s="165"/>
      <c r="AC29" s="165"/>
      <c r="AD29" s="165"/>
      <c r="AE29" s="165"/>
      <c r="AF29" s="166"/>
    </row>
    <row r="30" spans="1:32" s="85" customFormat="1" ht="20.100000000000001" customHeight="1" thickBot="1">
      <c r="A30" s="372"/>
      <c r="B30" s="365"/>
      <c r="C30" s="365"/>
      <c r="D30" s="365"/>
      <c r="E30" s="365"/>
      <c r="F30" s="365"/>
      <c r="G30" s="217" t="s">
        <v>90</v>
      </c>
      <c r="H30" s="200" t="s">
        <v>226</v>
      </c>
      <c r="I30" s="200" t="s">
        <v>226</v>
      </c>
      <c r="J30" s="200" t="s">
        <v>226</v>
      </c>
      <c r="K30" s="200" t="s">
        <v>226</v>
      </c>
      <c r="L30" s="179"/>
      <c r="M30" s="179"/>
      <c r="N30" s="179"/>
      <c r="O30" s="179"/>
      <c r="P30" s="179"/>
      <c r="Q30" s="179"/>
      <c r="R30" s="179"/>
      <c r="S30" s="179"/>
      <c r="T30" s="179"/>
      <c r="U30" s="179"/>
      <c r="V30" s="179"/>
      <c r="W30" s="179"/>
      <c r="X30" s="179"/>
      <c r="Y30" s="179"/>
      <c r="Z30" s="179"/>
      <c r="AA30" s="179"/>
      <c r="AB30" s="179"/>
      <c r="AC30" s="179"/>
      <c r="AD30" s="179"/>
      <c r="AE30" s="179"/>
      <c r="AF30" s="115"/>
    </row>
    <row r="31" spans="1:32" s="85" customFormat="1" ht="20.100000000000001" customHeight="1" thickBot="1">
      <c r="A31" s="372"/>
      <c r="B31" s="365"/>
      <c r="C31" s="365"/>
      <c r="D31" s="365"/>
      <c r="E31" s="365"/>
      <c r="F31" s="365"/>
      <c r="G31" s="217" t="s">
        <v>92</v>
      </c>
      <c r="H31" s="201">
        <v>43635</v>
      </c>
      <c r="I31" s="201">
        <v>43635</v>
      </c>
      <c r="J31" s="201">
        <v>43635</v>
      </c>
      <c r="K31" s="201">
        <v>43635</v>
      </c>
      <c r="L31" s="118"/>
      <c r="M31" s="118"/>
      <c r="N31" s="118"/>
      <c r="O31" s="118"/>
      <c r="P31" s="118"/>
      <c r="Q31" s="118"/>
      <c r="R31" s="118"/>
      <c r="S31" s="118"/>
      <c r="T31" s="118"/>
      <c r="U31" s="118"/>
      <c r="V31" s="118"/>
      <c r="W31" s="118"/>
      <c r="X31" s="118"/>
      <c r="Y31" s="118"/>
      <c r="Z31" s="118"/>
      <c r="AA31" s="118"/>
      <c r="AB31" s="118"/>
      <c r="AC31" s="118"/>
      <c r="AD31" s="118"/>
      <c r="AE31" s="118"/>
      <c r="AF31" s="119"/>
    </row>
    <row r="32" spans="1:32" s="85" customFormat="1" ht="20.100000000000001" customHeight="1">
      <c r="A32" s="372"/>
      <c r="B32" s="365"/>
      <c r="C32" s="365"/>
      <c r="D32" s="365"/>
      <c r="E32" s="365"/>
      <c r="F32" s="365"/>
      <c r="G32" s="218" t="s">
        <v>93</v>
      </c>
      <c r="H32" s="200" t="s">
        <v>38</v>
      </c>
      <c r="I32" s="200" t="s">
        <v>38</v>
      </c>
      <c r="J32" s="200" t="s">
        <v>38</v>
      </c>
      <c r="K32" s="200" t="s">
        <v>38</v>
      </c>
      <c r="L32" s="179"/>
      <c r="M32" s="179"/>
      <c r="N32" s="179"/>
      <c r="O32" s="179"/>
      <c r="P32" s="179"/>
      <c r="Q32" s="179"/>
      <c r="R32" s="179"/>
      <c r="S32" s="179"/>
      <c r="T32" s="179"/>
      <c r="U32" s="179"/>
      <c r="V32" s="179"/>
      <c r="W32" s="179"/>
      <c r="X32" s="179"/>
      <c r="Y32" s="179"/>
      <c r="Z32" s="179"/>
      <c r="AA32" s="179"/>
      <c r="AB32" s="179"/>
      <c r="AC32" s="179"/>
      <c r="AD32" s="179"/>
      <c r="AE32" s="179"/>
      <c r="AF32" s="115"/>
    </row>
    <row r="33" spans="1:32" s="85" customFormat="1" ht="20.100000000000001" customHeight="1" thickBot="1">
      <c r="A33" s="358" t="s">
        <v>94</v>
      </c>
      <c r="B33" s="432" t="s">
        <v>95</v>
      </c>
      <c r="C33" s="432"/>
      <c r="D33" s="432"/>
      <c r="E33" s="432"/>
      <c r="F33" s="433" t="e">
        <f>NA()</f>
        <v>#N/A</v>
      </c>
      <c r="G33" s="433"/>
      <c r="H33" s="202"/>
      <c r="I33" s="122"/>
      <c r="J33" s="122"/>
      <c r="K33" s="122"/>
      <c r="L33" s="122"/>
      <c r="M33" s="122"/>
      <c r="N33" s="122"/>
      <c r="O33" s="122"/>
      <c r="P33" s="122"/>
      <c r="Q33" s="122"/>
      <c r="R33" s="122"/>
      <c r="S33" s="122"/>
      <c r="T33" s="122"/>
      <c r="U33" s="122"/>
      <c r="V33" s="122"/>
      <c r="W33" s="122"/>
      <c r="X33" s="122"/>
      <c r="Y33" s="122"/>
      <c r="Z33" s="122"/>
      <c r="AA33" s="122"/>
      <c r="AB33" s="122"/>
      <c r="AC33" s="122"/>
      <c r="AD33" s="122"/>
      <c r="AE33" s="122"/>
      <c r="AF33" s="123"/>
    </row>
    <row r="34" spans="1:32" s="85" customFormat="1" ht="36.950000000000003" customHeight="1" thickBot="1">
      <c r="A34" s="358"/>
      <c r="B34" s="417" t="s">
        <v>96</v>
      </c>
      <c r="C34" s="417"/>
      <c r="D34" s="417"/>
      <c r="E34" s="417"/>
      <c r="F34" s="363"/>
      <c r="G34" s="363"/>
      <c r="H34" s="203"/>
      <c r="I34" s="126"/>
      <c r="J34" s="126"/>
      <c r="K34" s="126"/>
      <c r="L34" s="126"/>
      <c r="M34" s="126"/>
      <c r="N34" s="126"/>
      <c r="O34" s="126"/>
      <c r="P34" s="126"/>
      <c r="Q34" s="126"/>
      <c r="R34" s="126"/>
      <c r="S34" s="126" t="str">
        <f t="shared" ref="S34:AF34" si="1">IF(S33="","",(SUM(LEN(S33)-LEN(SUBSTITUTE(S33,",","")))/LEN(","))+1)</f>
        <v/>
      </c>
      <c r="T34" s="126" t="str">
        <f t="shared" si="1"/>
        <v/>
      </c>
      <c r="U34" s="126" t="str">
        <f t="shared" si="1"/>
        <v/>
      </c>
      <c r="V34" s="126" t="str">
        <f t="shared" si="1"/>
        <v/>
      </c>
      <c r="W34" s="126" t="str">
        <f t="shared" si="1"/>
        <v/>
      </c>
      <c r="X34" s="126" t="str">
        <f t="shared" si="1"/>
        <v/>
      </c>
      <c r="Y34" s="126" t="str">
        <f t="shared" si="1"/>
        <v/>
      </c>
      <c r="Z34" s="126" t="str">
        <f t="shared" si="1"/>
        <v/>
      </c>
      <c r="AA34" s="126" t="str">
        <f t="shared" si="1"/>
        <v/>
      </c>
      <c r="AB34" s="126" t="str">
        <f t="shared" si="1"/>
        <v/>
      </c>
      <c r="AC34" s="126" t="str">
        <f t="shared" si="1"/>
        <v/>
      </c>
      <c r="AD34" s="126" t="str">
        <f t="shared" si="1"/>
        <v/>
      </c>
      <c r="AE34" s="126" t="str">
        <f t="shared" si="1"/>
        <v/>
      </c>
      <c r="AF34" s="127" t="str">
        <f t="shared" si="1"/>
        <v/>
      </c>
    </row>
    <row r="35" spans="1:32" s="85" customFormat="1" ht="19.350000000000001" customHeight="1">
      <c r="H35" s="128"/>
      <c r="I35" s="171"/>
      <c r="J35" s="129"/>
      <c r="K35" s="128"/>
      <c r="L35" s="128"/>
      <c r="M35" s="171"/>
      <c r="N35" s="129"/>
      <c r="O35" s="128"/>
      <c r="P35" s="128"/>
      <c r="Q35" s="128"/>
      <c r="R35" s="128"/>
      <c r="S35" s="128"/>
      <c r="T35" s="128"/>
      <c r="U35" s="128"/>
      <c r="V35" s="128"/>
    </row>
  </sheetData>
  <sheetProtection selectLockedCells="1" selectUnlockedCells="1"/>
  <mergeCells count="49">
    <mergeCell ref="A33:A34"/>
    <mergeCell ref="B33:E33"/>
    <mergeCell ref="F33:G33"/>
    <mergeCell ref="B34:E34"/>
    <mergeCell ref="F34:G34"/>
    <mergeCell ref="D28:G28"/>
    <mergeCell ref="A29:A32"/>
    <mergeCell ref="B29:F29"/>
    <mergeCell ref="B30:F30"/>
    <mergeCell ref="B31:F31"/>
    <mergeCell ref="B32:F32"/>
    <mergeCell ref="A17:A28"/>
    <mergeCell ref="D27:G27"/>
    <mergeCell ref="C13:G13"/>
    <mergeCell ref="D14:G14"/>
    <mergeCell ref="D15:G15"/>
    <mergeCell ref="D16:G16"/>
    <mergeCell ref="B17:G17"/>
    <mergeCell ref="C18:G18"/>
    <mergeCell ref="C19:G19"/>
    <mergeCell ref="C20:G20"/>
    <mergeCell ref="C21:G21"/>
    <mergeCell ref="D22:G22"/>
    <mergeCell ref="D23:G23"/>
    <mergeCell ref="D24:G24"/>
    <mergeCell ref="C25:G25"/>
    <mergeCell ref="D26:G26"/>
    <mergeCell ref="A4:A16"/>
    <mergeCell ref="B4:G4"/>
    <mergeCell ref="B5:G5"/>
    <mergeCell ref="C6:G6"/>
    <mergeCell ref="D7:G7"/>
    <mergeCell ref="C8:G8"/>
    <mergeCell ref="D9:G9"/>
    <mergeCell ref="C10:G10"/>
    <mergeCell ref="D11:G11"/>
    <mergeCell ref="C12:G12"/>
    <mergeCell ref="AC2:AF2"/>
    <mergeCell ref="B1:E1"/>
    <mergeCell ref="F1:N1"/>
    <mergeCell ref="O1:S1"/>
    <mergeCell ref="T1:Z1"/>
    <mergeCell ref="AA1:AB1"/>
    <mergeCell ref="AC1:AF1"/>
    <mergeCell ref="B2:E2"/>
    <mergeCell ref="F2:H2"/>
    <mergeCell ref="I2:N2"/>
    <mergeCell ref="O2:Z2"/>
    <mergeCell ref="AA2:AB2"/>
  </mergeCells>
  <phoneticPr fontId="5"/>
  <conditionalFormatting sqref="H14:H17 H28 S28:AF28 N4:AF9 H10 N3:P3 U3:AF3 Q10:AF11 M6:M9 M30:AF34 Q29:AF29 S12:AF12 M3:M4 M17:M18 S14:AF19 H30:H34 H3:H4">
    <cfRule type="expression" dxfId="241" priority="241" stopIfTrue="1">
      <formula>NA()</formula>
    </cfRule>
    <cfRule type="expression" dxfId="240" priority="242" stopIfTrue="1">
      <formula>NA()</formula>
    </cfRule>
  </conditionalFormatting>
  <conditionalFormatting sqref="M28">
    <cfRule type="expression" dxfId="239" priority="239" stopIfTrue="1">
      <formula>NA()</formula>
    </cfRule>
    <cfRule type="expression" dxfId="238" priority="240" stopIfTrue="1">
      <formula>NA()</formula>
    </cfRule>
  </conditionalFormatting>
  <conditionalFormatting sqref="M21 H21">
    <cfRule type="expression" dxfId="237" priority="237" stopIfTrue="1">
      <formula>NA()</formula>
    </cfRule>
    <cfRule type="expression" dxfId="236" priority="238" stopIfTrue="1">
      <formula>NA()</formula>
    </cfRule>
  </conditionalFormatting>
  <conditionalFormatting sqref="H20">
    <cfRule type="expression" dxfId="235" priority="235" stopIfTrue="1">
      <formula>NA()</formula>
    </cfRule>
    <cfRule type="expression" dxfId="234" priority="236" stopIfTrue="1">
      <formula>NA()</formula>
    </cfRule>
  </conditionalFormatting>
  <conditionalFormatting sqref="H22">
    <cfRule type="expression" dxfId="233" priority="233" stopIfTrue="1">
      <formula>NA()</formula>
    </cfRule>
    <cfRule type="expression" dxfId="232" priority="234" stopIfTrue="1">
      <formula>NA()</formula>
    </cfRule>
  </conditionalFormatting>
  <conditionalFormatting sqref="H23">
    <cfRule type="expression" dxfId="231" priority="231" stopIfTrue="1">
      <formula>NA()</formula>
    </cfRule>
    <cfRule type="expression" dxfId="230" priority="232" stopIfTrue="1">
      <formula>NA()</formula>
    </cfRule>
  </conditionalFormatting>
  <conditionalFormatting sqref="H24">
    <cfRule type="expression" dxfId="229" priority="229" stopIfTrue="1">
      <formula>NA()</formula>
    </cfRule>
    <cfRule type="expression" dxfId="228" priority="230" stopIfTrue="1">
      <formula>NA()</formula>
    </cfRule>
  </conditionalFormatting>
  <conditionalFormatting sqref="H25">
    <cfRule type="expression" dxfId="227" priority="227" stopIfTrue="1">
      <formula>NA()</formula>
    </cfRule>
    <cfRule type="expression" dxfId="226" priority="228" stopIfTrue="1">
      <formula>NA()</formula>
    </cfRule>
  </conditionalFormatting>
  <conditionalFormatting sqref="AE21:AF21">
    <cfRule type="expression" dxfId="225" priority="225" stopIfTrue="1">
      <formula>NA()</formula>
    </cfRule>
    <cfRule type="expression" dxfId="224" priority="226" stopIfTrue="1">
      <formula>NA()</formula>
    </cfRule>
  </conditionalFormatting>
  <conditionalFormatting sqref="AD21">
    <cfRule type="expression" dxfId="223" priority="223" stopIfTrue="1">
      <formula>NA()</formula>
    </cfRule>
    <cfRule type="expression" dxfId="222" priority="224" stopIfTrue="1">
      <formula>NA()</formula>
    </cfRule>
  </conditionalFormatting>
  <conditionalFormatting sqref="T21:X21 Z21:AC21">
    <cfRule type="expression" dxfId="221" priority="221" stopIfTrue="1">
      <formula>NA()</formula>
    </cfRule>
    <cfRule type="expression" dxfId="220" priority="222" stopIfTrue="1">
      <formula>NA()</formula>
    </cfRule>
  </conditionalFormatting>
  <conditionalFormatting sqref="S21">
    <cfRule type="expression" dxfId="219" priority="219" stopIfTrue="1">
      <formula>NA()</formula>
    </cfRule>
    <cfRule type="expression" dxfId="218" priority="220" stopIfTrue="1">
      <formula>NA()</formula>
    </cfRule>
  </conditionalFormatting>
  <conditionalFormatting sqref="AF22">
    <cfRule type="expression" dxfId="217" priority="217" stopIfTrue="1">
      <formula>NA()</formula>
    </cfRule>
    <cfRule type="expression" dxfId="216" priority="218" stopIfTrue="1">
      <formula>NA()</formula>
    </cfRule>
  </conditionalFormatting>
  <conditionalFormatting sqref="V22:Z22 AB22:AE22">
    <cfRule type="expression" dxfId="215" priority="215" stopIfTrue="1">
      <formula>NA()</formula>
    </cfRule>
    <cfRule type="expression" dxfId="214" priority="216" stopIfTrue="1">
      <formula>NA()</formula>
    </cfRule>
  </conditionalFormatting>
  <conditionalFormatting sqref="S22:U22">
    <cfRule type="expression" dxfId="213" priority="213" stopIfTrue="1">
      <formula>NA()</formula>
    </cfRule>
    <cfRule type="expression" dxfId="212" priority="214" stopIfTrue="1">
      <formula>NA()</formula>
    </cfRule>
  </conditionalFormatting>
  <conditionalFormatting sqref="M23">
    <cfRule type="expression" dxfId="211" priority="211" stopIfTrue="1">
      <formula>NA()</formula>
    </cfRule>
    <cfRule type="expression" dxfId="210" priority="212" stopIfTrue="1">
      <formula>NA()</formula>
    </cfRule>
  </conditionalFormatting>
  <conditionalFormatting sqref="AF23">
    <cfRule type="expression" dxfId="209" priority="209" stopIfTrue="1">
      <formula>NA()</formula>
    </cfRule>
    <cfRule type="expression" dxfId="208" priority="210" stopIfTrue="1">
      <formula>NA()</formula>
    </cfRule>
  </conditionalFormatting>
  <conditionalFormatting sqref="V23:Z23 AB23:AE23">
    <cfRule type="expression" dxfId="207" priority="207" stopIfTrue="1">
      <formula>NA()</formula>
    </cfRule>
    <cfRule type="expression" dxfId="206" priority="208" stopIfTrue="1">
      <formula>NA()</formula>
    </cfRule>
  </conditionalFormatting>
  <conditionalFormatting sqref="S23:U23">
    <cfRule type="expression" dxfId="205" priority="205" stopIfTrue="1">
      <formula>NA()</formula>
    </cfRule>
    <cfRule type="expression" dxfId="204" priority="206" stopIfTrue="1">
      <formula>NA()</formula>
    </cfRule>
  </conditionalFormatting>
  <conditionalFormatting sqref="M24">
    <cfRule type="expression" dxfId="203" priority="203" stopIfTrue="1">
      <formula>NA()</formula>
    </cfRule>
    <cfRule type="expression" dxfId="202" priority="204" stopIfTrue="1">
      <formula>NA()</formula>
    </cfRule>
  </conditionalFormatting>
  <conditionalFormatting sqref="AF24">
    <cfRule type="expression" dxfId="201" priority="201" stopIfTrue="1">
      <formula>NA()</formula>
    </cfRule>
    <cfRule type="expression" dxfId="200" priority="202" stopIfTrue="1">
      <formula>NA()</formula>
    </cfRule>
  </conditionalFormatting>
  <conditionalFormatting sqref="V24:Z24 AB24:AE24">
    <cfRule type="expression" dxfId="199" priority="199" stopIfTrue="1">
      <formula>NA()</formula>
    </cfRule>
    <cfRule type="expression" dxfId="198" priority="200" stopIfTrue="1">
      <formula>NA()</formula>
    </cfRule>
  </conditionalFormatting>
  <conditionalFormatting sqref="S24:U24">
    <cfRule type="expression" dxfId="197" priority="197" stopIfTrue="1">
      <formula>NA()</formula>
    </cfRule>
    <cfRule type="expression" dxfId="196" priority="198" stopIfTrue="1">
      <formula>NA()</formula>
    </cfRule>
  </conditionalFormatting>
  <conditionalFormatting sqref="M25">
    <cfRule type="expression" dxfId="195" priority="195" stopIfTrue="1">
      <formula>NA()</formula>
    </cfRule>
    <cfRule type="expression" dxfId="194" priority="196" stopIfTrue="1">
      <formula>NA()</formula>
    </cfRule>
  </conditionalFormatting>
  <conditionalFormatting sqref="AF25">
    <cfRule type="expression" dxfId="193" priority="193" stopIfTrue="1">
      <formula>NA()</formula>
    </cfRule>
    <cfRule type="expression" dxfId="192" priority="194" stopIfTrue="1">
      <formula>NA()</formula>
    </cfRule>
  </conditionalFormatting>
  <conditionalFormatting sqref="V25:Z25 AB25:AE25">
    <cfRule type="expression" dxfId="191" priority="191" stopIfTrue="1">
      <formula>NA()</formula>
    </cfRule>
    <cfRule type="expression" dxfId="190" priority="192" stopIfTrue="1">
      <formula>NA()</formula>
    </cfRule>
  </conditionalFormatting>
  <conditionalFormatting sqref="S25:U25">
    <cfRule type="expression" dxfId="189" priority="189" stopIfTrue="1">
      <formula>NA()</formula>
    </cfRule>
    <cfRule type="expression" dxfId="188" priority="190" stopIfTrue="1">
      <formula>NA()</formula>
    </cfRule>
  </conditionalFormatting>
  <conditionalFormatting sqref="AF26">
    <cfRule type="expression" dxfId="187" priority="187" stopIfTrue="1">
      <formula>NA()</formula>
    </cfRule>
    <cfRule type="expression" dxfId="186" priority="188" stopIfTrue="1">
      <formula>NA()</formula>
    </cfRule>
  </conditionalFormatting>
  <conditionalFormatting sqref="AD26:AE26">
    <cfRule type="expression" dxfId="185" priority="185" stopIfTrue="1">
      <formula>NA()</formula>
    </cfRule>
    <cfRule type="expression" dxfId="184" priority="186" stopIfTrue="1">
      <formula>NA()</formula>
    </cfRule>
  </conditionalFormatting>
  <conditionalFormatting sqref="H26">
    <cfRule type="expression" dxfId="183" priority="183" stopIfTrue="1">
      <formula>NA()</formula>
    </cfRule>
    <cfRule type="expression" dxfId="182" priority="184" stopIfTrue="1">
      <formula>NA()</formula>
    </cfRule>
  </conditionalFormatting>
  <conditionalFormatting sqref="AC26">
    <cfRule type="expression" dxfId="181" priority="181" stopIfTrue="1">
      <formula>NA()</formula>
    </cfRule>
    <cfRule type="expression" dxfId="180" priority="182" stopIfTrue="1">
      <formula>NA()</formula>
    </cfRule>
  </conditionalFormatting>
  <conditionalFormatting sqref="S26:W26 Y26:AB26">
    <cfRule type="expression" dxfId="179" priority="179" stopIfTrue="1">
      <formula>NA()</formula>
    </cfRule>
    <cfRule type="expression" dxfId="178" priority="180" stopIfTrue="1">
      <formula>NA()</formula>
    </cfRule>
  </conditionalFormatting>
  <conditionalFormatting sqref="H27">
    <cfRule type="expression" dxfId="177" priority="177" stopIfTrue="1">
      <formula>NA()</formula>
    </cfRule>
    <cfRule type="expression" dxfId="176" priority="178" stopIfTrue="1">
      <formula>NA()</formula>
    </cfRule>
  </conditionalFormatting>
  <conditionalFormatting sqref="M27">
    <cfRule type="expression" dxfId="175" priority="175" stopIfTrue="1">
      <formula>NA()</formula>
    </cfRule>
    <cfRule type="expression" dxfId="174" priority="176" stopIfTrue="1">
      <formula>NA()</formula>
    </cfRule>
  </conditionalFormatting>
  <conditionalFormatting sqref="AF27">
    <cfRule type="expression" dxfId="173" priority="173" stopIfTrue="1">
      <formula>NA()</formula>
    </cfRule>
    <cfRule type="expression" dxfId="172" priority="174" stopIfTrue="1">
      <formula>NA()</formula>
    </cfRule>
  </conditionalFormatting>
  <conditionalFormatting sqref="V27:Z27 AB27:AE27">
    <cfRule type="expression" dxfId="171" priority="171" stopIfTrue="1">
      <formula>NA()</formula>
    </cfRule>
    <cfRule type="expression" dxfId="170" priority="172" stopIfTrue="1">
      <formula>NA()</formula>
    </cfRule>
  </conditionalFormatting>
  <conditionalFormatting sqref="S27:U27">
    <cfRule type="expression" dxfId="169" priority="169" stopIfTrue="1">
      <formula>NA()</formula>
    </cfRule>
    <cfRule type="expression" dxfId="168" priority="170" stopIfTrue="1">
      <formula>NA()</formula>
    </cfRule>
  </conditionalFormatting>
  <conditionalFormatting sqref="AF20">
    <cfRule type="expression" dxfId="167" priority="167" stopIfTrue="1">
      <formula>NA()</formula>
    </cfRule>
    <cfRule type="expression" dxfId="166" priority="168" stopIfTrue="1">
      <formula>NA()</formula>
    </cfRule>
  </conditionalFormatting>
  <conditionalFormatting sqref="V20:Z20 AB20:AE20">
    <cfRule type="expression" dxfId="165" priority="165" stopIfTrue="1">
      <formula>NA()</formula>
    </cfRule>
    <cfRule type="expression" dxfId="164" priority="166" stopIfTrue="1">
      <formula>NA()</formula>
    </cfRule>
  </conditionalFormatting>
  <conditionalFormatting sqref="S20:U20">
    <cfRule type="expression" dxfId="163" priority="163" stopIfTrue="1">
      <formula>NA()</formula>
    </cfRule>
    <cfRule type="expression" dxfId="162" priority="164" stopIfTrue="1">
      <formula>NA()</formula>
    </cfRule>
  </conditionalFormatting>
  <conditionalFormatting sqref="N17:N18">
    <cfRule type="expression" dxfId="161" priority="161" stopIfTrue="1">
      <formula>NA()</formula>
    </cfRule>
    <cfRule type="expression" dxfId="160" priority="162" stopIfTrue="1">
      <formula>NA()</formula>
    </cfRule>
  </conditionalFormatting>
  <conditionalFormatting sqref="N28">
    <cfRule type="expression" dxfId="159" priority="159" stopIfTrue="1">
      <formula>NA()</formula>
    </cfRule>
    <cfRule type="expression" dxfId="158" priority="160" stopIfTrue="1">
      <formula>NA()</formula>
    </cfRule>
  </conditionalFormatting>
  <conditionalFormatting sqref="N24">
    <cfRule type="expression" dxfId="157" priority="157" stopIfTrue="1">
      <formula>NA()</formula>
    </cfRule>
    <cfRule type="expression" dxfId="156" priority="158" stopIfTrue="1">
      <formula>NA()</formula>
    </cfRule>
  </conditionalFormatting>
  <conditionalFormatting sqref="N25">
    <cfRule type="expression" dxfId="155" priority="155" stopIfTrue="1">
      <formula>NA()</formula>
    </cfRule>
    <cfRule type="expression" dxfId="154" priority="156" stopIfTrue="1">
      <formula>NA()</formula>
    </cfRule>
  </conditionalFormatting>
  <conditionalFormatting sqref="O17:R19 Q14:R15 O14:O15 O10:O12">
    <cfRule type="expression" dxfId="153" priority="153" stopIfTrue="1">
      <formula>NA()</formula>
    </cfRule>
    <cfRule type="expression" dxfId="152" priority="154" stopIfTrue="1">
      <formula>NA()</formula>
    </cfRule>
  </conditionalFormatting>
  <conditionalFormatting sqref="O21">
    <cfRule type="expression" dxfId="151" priority="151" stopIfTrue="1">
      <formula>NA()</formula>
    </cfRule>
    <cfRule type="expression" dxfId="150" priority="152" stopIfTrue="1">
      <formula>NA()</formula>
    </cfRule>
  </conditionalFormatting>
  <conditionalFormatting sqref="P21:R21">
    <cfRule type="expression" dxfId="149" priority="149" stopIfTrue="1">
      <formula>NA()</formula>
    </cfRule>
    <cfRule type="expression" dxfId="148" priority="150" stopIfTrue="1">
      <formula>NA()</formula>
    </cfRule>
  </conditionalFormatting>
  <conditionalFormatting sqref="Q22:R22">
    <cfRule type="expression" dxfId="147" priority="147" stopIfTrue="1">
      <formula>NA()</formula>
    </cfRule>
    <cfRule type="expression" dxfId="146" priority="148" stopIfTrue="1">
      <formula>NA()</formula>
    </cfRule>
  </conditionalFormatting>
  <conditionalFormatting sqref="Q23:R23">
    <cfRule type="expression" dxfId="145" priority="145" stopIfTrue="1">
      <formula>NA()</formula>
    </cfRule>
    <cfRule type="expression" dxfId="144" priority="146" stopIfTrue="1">
      <formula>NA()</formula>
    </cfRule>
  </conditionalFormatting>
  <conditionalFormatting sqref="O25 Q25:R25">
    <cfRule type="expression" dxfId="143" priority="143" stopIfTrue="1">
      <formula>NA()</formula>
    </cfRule>
    <cfRule type="expression" dxfId="142" priority="144" stopIfTrue="1">
      <formula>NA()</formula>
    </cfRule>
  </conditionalFormatting>
  <conditionalFormatting sqref="P26:R26">
    <cfRule type="expression" dxfId="141" priority="141" stopIfTrue="1">
      <formula>NA()</formula>
    </cfRule>
    <cfRule type="expression" dxfId="140" priority="142" stopIfTrue="1">
      <formula>NA()</formula>
    </cfRule>
  </conditionalFormatting>
  <conditionalFormatting sqref="Q27:R27">
    <cfRule type="expression" dxfId="139" priority="139" stopIfTrue="1">
      <formula>NA()</formula>
    </cfRule>
    <cfRule type="expression" dxfId="138" priority="140" stopIfTrue="1">
      <formula>NA()</formula>
    </cfRule>
  </conditionalFormatting>
  <conditionalFormatting sqref="O14:O15 O10:O12">
    <cfRule type="expression" dxfId="137" priority="137" stopIfTrue="1">
      <formula>NA()</formula>
    </cfRule>
    <cfRule type="expression" dxfId="136" priority="138" stopIfTrue="1">
      <formula>NA()</formula>
    </cfRule>
  </conditionalFormatting>
  <conditionalFormatting sqref="M10:P11">
    <cfRule type="expression" dxfId="135" priority="135" stopIfTrue="1">
      <formula>NA()</formula>
    </cfRule>
    <cfRule type="expression" dxfId="134" priority="136" stopIfTrue="1">
      <formula>NA()</formula>
    </cfRule>
  </conditionalFormatting>
  <conditionalFormatting sqref="P14">
    <cfRule type="expression" dxfId="133" priority="133" stopIfTrue="1">
      <formula>NA()</formula>
    </cfRule>
    <cfRule type="expression" dxfId="132" priority="134" stopIfTrue="1">
      <formula>NA()</formula>
    </cfRule>
  </conditionalFormatting>
  <conditionalFormatting sqref="H29">
    <cfRule type="expression" dxfId="131" priority="131" stopIfTrue="1">
      <formula>NA()</formula>
    </cfRule>
    <cfRule type="expression" dxfId="130" priority="132" stopIfTrue="1">
      <formula>NA()</formula>
    </cfRule>
  </conditionalFormatting>
  <conditionalFormatting sqref="H13 S13:AF13">
    <cfRule type="expression" dxfId="129" priority="129" stopIfTrue="1">
      <formula>NA()</formula>
    </cfRule>
    <cfRule type="expression" dxfId="128" priority="130" stopIfTrue="1">
      <formula>NA()</formula>
    </cfRule>
  </conditionalFormatting>
  <conditionalFormatting sqref="Q13:R13 O13">
    <cfRule type="expression" dxfId="127" priority="127" stopIfTrue="1">
      <formula>NA()</formula>
    </cfRule>
    <cfRule type="expression" dxfId="126" priority="128" stopIfTrue="1">
      <formula>NA()</formula>
    </cfRule>
  </conditionalFormatting>
  <conditionalFormatting sqref="O13">
    <cfRule type="expression" dxfId="125" priority="125" stopIfTrue="1">
      <formula>NA()</formula>
    </cfRule>
    <cfRule type="expression" dxfId="124" priority="126" stopIfTrue="1">
      <formula>NA()</formula>
    </cfRule>
  </conditionalFormatting>
  <conditionalFormatting sqref="M13">
    <cfRule type="expression" dxfId="123" priority="123" stopIfTrue="1">
      <formula>NA()</formula>
    </cfRule>
    <cfRule type="expression" dxfId="122" priority="124" stopIfTrue="1">
      <formula>NA()</formula>
    </cfRule>
  </conditionalFormatting>
  <conditionalFormatting sqref="O13:P13">
    <cfRule type="expression" dxfId="121" priority="121" stopIfTrue="1">
      <formula>NA()</formula>
    </cfRule>
    <cfRule type="expression" dxfId="120" priority="122" stopIfTrue="1">
      <formula>NA()</formula>
    </cfRule>
  </conditionalFormatting>
  <conditionalFormatting sqref="L28 L6 L3:L4 L17 L30:L34">
    <cfRule type="expression" dxfId="119" priority="119" stopIfTrue="1">
      <formula>NA()</formula>
    </cfRule>
    <cfRule type="expression" dxfId="118" priority="120" stopIfTrue="1">
      <formula>NA()</formula>
    </cfRule>
  </conditionalFormatting>
  <conditionalFormatting sqref="L21">
    <cfRule type="expression" dxfId="117" priority="117" stopIfTrue="1">
      <formula>NA()</formula>
    </cfRule>
    <cfRule type="expression" dxfId="116" priority="118" stopIfTrue="1">
      <formula>NA()</formula>
    </cfRule>
  </conditionalFormatting>
  <conditionalFormatting sqref="L20">
    <cfRule type="expression" dxfId="115" priority="115" stopIfTrue="1">
      <formula>NA()</formula>
    </cfRule>
    <cfRule type="expression" dxfId="114" priority="116" stopIfTrue="1">
      <formula>NA()</formula>
    </cfRule>
  </conditionalFormatting>
  <conditionalFormatting sqref="L22">
    <cfRule type="expression" dxfId="113" priority="113" stopIfTrue="1">
      <formula>NA()</formula>
    </cfRule>
    <cfRule type="expression" dxfId="112" priority="114" stopIfTrue="1">
      <formula>NA()</formula>
    </cfRule>
  </conditionalFormatting>
  <conditionalFormatting sqref="L23">
    <cfRule type="expression" dxfId="111" priority="111" stopIfTrue="1">
      <formula>NA()</formula>
    </cfRule>
    <cfRule type="expression" dxfId="110" priority="112" stopIfTrue="1">
      <formula>NA()</formula>
    </cfRule>
  </conditionalFormatting>
  <conditionalFormatting sqref="L24">
    <cfRule type="expression" dxfId="109" priority="109" stopIfTrue="1">
      <formula>NA()</formula>
    </cfRule>
    <cfRule type="expression" dxfId="108" priority="110" stopIfTrue="1">
      <formula>NA()</formula>
    </cfRule>
  </conditionalFormatting>
  <conditionalFormatting sqref="L25">
    <cfRule type="expression" dxfId="107" priority="107" stopIfTrue="1">
      <formula>NA()</formula>
    </cfRule>
    <cfRule type="expression" dxfId="106" priority="108" stopIfTrue="1">
      <formula>NA()</formula>
    </cfRule>
  </conditionalFormatting>
  <conditionalFormatting sqref="L26">
    <cfRule type="expression" dxfId="105" priority="105" stopIfTrue="1">
      <formula>NA()</formula>
    </cfRule>
    <cfRule type="expression" dxfId="104" priority="106" stopIfTrue="1">
      <formula>NA()</formula>
    </cfRule>
  </conditionalFormatting>
  <conditionalFormatting sqref="L27">
    <cfRule type="expression" dxfId="103" priority="103" stopIfTrue="1">
      <formula>NA()</formula>
    </cfRule>
    <cfRule type="expression" dxfId="102" priority="104" stopIfTrue="1">
      <formula>NA()</formula>
    </cfRule>
  </conditionalFormatting>
  <conditionalFormatting sqref="L15:L16 L10:L11">
    <cfRule type="expression" dxfId="101" priority="101" stopIfTrue="1">
      <formula>NA()</formula>
    </cfRule>
    <cfRule type="expression" dxfId="100" priority="102" stopIfTrue="1">
      <formula>NA()</formula>
    </cfRule>
  </conditionalFormatting>
  <conditionalFormatting sqref="J3:K9 I6:I9 I17:I18 I30:K34 I3:I4">
    <cfRule type="expression" dxfId="99" priority="99" stopIfTrue="1">
      <formula>NA()</formula>
    </cfRule>
    <cfRule type="expression" dxfId="98" priority="100" stopIfTrue="1">
      <formula>NA()</formula>
    </cfRule>
  </conditionalFormatting>
  <conditionalFormatting sqref="I28">
    <cfRule type="expression" dxfId="97" priority="97" stopIfTrue="1">
      <formula>NA()</formula>
    </cfRule>
    <cfRule type="expression" dxfId="96" priority="98" stopIfTrue="1">
      <formula>NA()</formula>
    </cfRule>
  </conditionalFormatting>
  <conditionalFormatting sqref="I21">
    <cfRule type="expression" dxfId="95" priority="95" stopIfTrue="1">
      <formula>NA()</formula>
    </cfRule>
    <cfRule type="expression" dxfId="94" priority="96" stopIfTrue="1">
      <formula>NA()</formula>
    </cfRule>
  </conditionalFormatting>
  <conditionalFormatting sqref="I23">
    <cfRule type="expression" dxfId="93" priority="93" stopIfTrue="1">
      <formula>NA()</formula>
    </cfRule>
    <cfRule type="expression" dxfId="92" priority="94" stopIfTrue="1">
      <formula>NA()</formula>
    </cfRule>
  </conditionalFormatting>
  <conditionalFormatting sqref="I24">
    <cfRule type="expression" dxfId="91" priority="91" stopIfTrue="1">
      <formula>NA()</formula>
    </cfRule>
    <cfRule type="expression" dxfId="90" priority="92" stopIfTrue="1">
      <formula>NA()</formula>
    </cfRule>
  </conditionalFormatting>
  <conditionalFormatting sqref="I25">
    <cfRule type="expression" dxfId="89" priority="89" stopIfTrue="1">
      <formula>NA()</formula>
    </cfRule>
    <cfRule type="expression" dxfId="88" priority="90" stopIfTrue="1">
      <formula>NA()</formula>
    </cfRule>
  </conditionalFormatting>
  <conditionalFormatting sqref="I27">
    <cfRule type="expression" dxfId="87" priority="87" stopIfTrue="1">
      <formula>NA()</formula>
    </cfRule>
    <cfRule type="expression" dxfId="86" priority="88" stopIfTrue="1">
      <formula>NA()</formula>
    </cfRule>
  </conditionalFormatting>
  <conditionalFormatting sqref="J17:J18">
    <cfRule type="expression" dxfId="85" priority="85" stopIfTrue="1">
      <formula>NA()</formula>
    </cfRule>
    <cfRule type="expression" dxfId="84" priority="86" stopIfTrue="1">
      <formula>NA()</formula>
    </cfRule>
  </conditionalFormatting>
  <conditionalFormatting sqref="J28">
    <cfRule type="expression" dxfId="83" priority="83" stopIfTrue="1">
      <formula>NA()</formula>
    </cfRule>
    <cfRule type="expression" dxfId="82" priority="84" stopIfTrue="1">
      <formula>NA()</formula>
    </cfRule>
  </conditionalFormatting>
  <conditionalFormatting sqref="J24">
    <cfRule type="expression" dxfId="81" priority="81" stopIfTrue="1">
      <formula>NA()</formula>
    </cfRule>
    <cfRule type="expression" dxfId="80" priority="82" stopIfTrue="1">
      <formula>NA()</formula>
    </cfRule>
  </conditionalFormatting>
  <conditionalFormatting sqref="J25">
    <cfRule type="expression" dxfId="79" priority="79" stopIfTrue="1">
      <formula>NA()</formula>
    </cfRule>
    <cfRule type="expression" dxfId="78" priority="80" stopIfTrue="1">
      <formula>NA()</formula>
    </cfRule>
  </conditionalFormatting>
  <conditionalFormatting sqref="K17:K19 K14:K15 K10:K12">
    <cfRule type="expression" dxfId="77" priority="77" stopIfTrue="1">
      <formula>NA()</formula>
    </cfRule>
    <cfRule type="expression" dxfId="76" priority="78" stopIfTrue="1">
      <formula>NA()</formula>
    </cfRule>
  </conditionalFormatting>
  <conditionalFormatting sqref="K21">
    <cfRule type="expression" dxfId="75" priority="75" stopIfTrue="1">
      <formula>NA()</formula>
    </cfRule>
    <cfRule type="expression" dxfId="74" priority="76" stopIfTrue="1">
      <formula>NA()</formula>
    </cfRule>
  </conditionalFormatting>
  <conditionalFormatting sqref="K25">
    <cfRule type="expression" dxfId="73" priority="73" stopIfTrue="1">
      <formula>NA()</formula>
    </cfRule>
    <cfRule type="expression" dxfId="72" priority="74" stopIfTrue="1">
      <formula>NA()</formula>
    </cfRule>
  </conditionalFormatting>
  <conditionalFormatting sqref="K14:K15 K10:K12">
    <cfRule type="expression" dxfId="71" priority="71" stopIfTrue="1">
      <formula>NA()</formula>
    </cfRule>
    <cfRule type="expression" dxfId="70" priority="72" stopIfTrue="1">
      <formula>NA()</formula>
    </cfRule>
  </conditionalFormatting>
  <conditionalFormatting sqref="I10:K11">
    <cfRule type="expression" dxfId="69" priority="69" stopIfTrue="1">
      <formula>NA()</formula>
    </cfRule>
    <cfRule type="expression" dxfId="68" priority="70" stopIfTrue="1">
      <formula>NA()</formula>
    </cfRule>
  </conditionalFormatting>
  <conditionalFormatting sqref="K13">
    <cfRule type="expression" dxfId="67" priority="67" stopIfTrue="1">
      <formula>NA()</formula>
    </cfRule>
    <cfRule type="expression" dxfId="66" priority="68" stopIfTrue="1">
      <formula>NA()</formula>
    </cfRule>
  </conditionalFormatting>
  <conditionalFormatting sqref="K13">
    <cfRule type="expression" dxfId="65" priority="65" stopIfTrue="1">
      <formula>NA()</formula>
    </cfRule>
    <cfRule type="expression" dxfId="64" priority="66" stopIfTrue="1">
      <formula>NA()</formula>
    </cfRule>
  </conditionalFormatting>
  <conditionalFormatting sqref="I13">
    <cfRule type="expression" dxfId="63" priority="63" stopIfTrue="1">
      <formula>NA()</formula>
    </cfRule>
    <cfRule type="expression" dxfId="62" priority="64" stopIfTrue="1">
      <formula>NA()</formula>
    </cfRule>
  </conditionalFormatting>
  <conditionalFormatting sqref="K13">
    <cfRule type="expression" dxfId="61" priority="61" stopIfTrue="1">
      <formula>NA()</formula>
    </cfRule>
    <cfRule type="expression" dxfId="60" priority="62" stopIfTrue="1">
      <formula>NA()</formula>
    </cfRule>
  </conditionalFormatting>
  <conditionalFormatting sqref="H30:H32">
    <cfRule type="expression" dxfId="59" priority="59" stopIfTrue="1">
      <formula>NA()</formula>
    </cfRule>
    <cfRule type="expression" dxfId="58" priority="60" stopIfTrue="1">
      <formula>NA()</formula>
    </cfRule>
  </conditionalFormatting>
  <conditionalFormatting sqref="H30:H32">
    <cfRule type="expression" dxfId="57" priority="57" stopIfTrue="1">
      <formula>NA()</formula>
    </cfRule>
    <cfRule type="expression" dxfId="56" priority="58" stopIfTrue="1">
      <formula>NA()</formula>
    </cfRule>
  </conditionalFormatting>
  <conditionalFormatting sqref="I30:K32">
    <cfRule type="expression" dxfId="55" priority="55" stopIfTrue="1">
      <formula>NA()</formula>
    </cfRule>
    <cfRule type="expression" dxfId="54" priority="56" stopIfTrue="1">
      <formula>NA()</formula>
    </cfRule>
  </conditionalFormatting>
  <conditionalFormatting sqref="I30:K32">
    <cfRule type="expression" dxfId="53" priority="53" stopIfTrue="1">
      <formula>NA()</formula>
    </cfRule>
    <cfRule type="expression" dxfId="52" priority="54" stopIfTrue="1">
      <formula>NA()</formula>
    </cfRule>
  </conditionalFormatting>
  <conditionalFormatting sqref="I30:K32">
    <cfRule type="expression" dxfId="51" priority="51" stopIfTrue="1">
      <formula>NA()</formula>
    </cfRule>
    <cfRule type="expression" dxfId="50" priority="52" stopIfTrue="1">
      <formula>NA()</formula>
    </cfRule>
  </conditionalFormatting>
  <conditionalFormatting sqref="I30">
    <cfRule type="expression" dxfId="49" priority="49" stopIfTrue="1">
      <formula>NA()</formula>
    </cfRule>
    <cfRule type="expression" dxfId="48" priority="50" stopIfTrue="1">
      <formula>NA()</formula>
    </cfRule>
  </conditionalFormatting>
  <conditionalFormatting sqref="I30">
    <cfRule type="expression" dxfId="47" priority="47" stopIfTrue="1">
      <formula>NA()</formula>
    </cfRule>
    <cfRule type="expression" dxfId="46" priority="48" stopIfTrue="1">
      <formula>NA()</formula>
    </cfRule>
  </conditionalFormatting>
  <conditionalFormatting sqref="I30">
    <cfRule type="expression" dxfId="45" priority="45" stopIfTrue="1">
      <formula>NA()</formula>
    </cfRule>
    <cfRule type="expression" dxfId="44" priority="46" stopIfTrue="1">
      <formula>NA()</formula>
    </cfRule>
  </conditionalFormatting>
  <conditionalFormatting sqref="J30">
    <cfRule type="expression" dxfId="43" priority="43" stopIfTrue="1">
      <formula>NA()</formula>
    </cfRule>
    <cfRule type="expression" dxfId="42" priority="44" stopIfTrue="1">
      <formula>NA()</formula>
    </cfRule>
  </conditionalFormatting>
  <conditionalFormatting sqref="J30">
    <cfRule type="expression" dxfId="41" priority="41" stopIfTrue="1">
      <formula>NA()</formula>
    </cfRule>
    <cfRule type="expression" dxfId="40" priority="42" stopIfTrue="1">
      <formula>NA()</formula>
    </cfRule>
  </conditionalFormatting>
  <conditionalFormatting sqref="J30">
    <cfRule type="expression" dxfId="39" priority="39" stopIfTrue="1">
      <formula>NA()</formula>
    </cfRule>
    <cfRule type="expression" dxfId="38" priority="40" stopIfTrue="1">
      <formula>NA()</formula>
    </cfRule>
  </conditionalFormatting>
  <conditionalFormatting sqref="K30">
    <cfRule type="expression" dxfId="37" priority="37" stopIfTrue="1">
      <formula>NA()</formula>
    </cfRule>
    <cfRule type="expression" dxfId="36" priority="38" stopIfTrue="1">
      <formula>NA()</formula>
    </cfRule>
  </conditionalFormatting>
  <conditionalFormatting sqref="K30">
    <cfRule type="expression" dxfId="35" priority="35" stopIfTrue="1">
      <formula>NA()</formula>
    </cfRule>
    <cfRule type="expression" dxfId="34" priority="36" stopIfTrue="1">
      <formula>NA()</formula>
    </cfRule>
  </conditionalFormatting>
  <conditionalFormatting sqref="K30">
    <cfRule type="expression" dxfId="33" priority="33" stopIfTrue="1">
      <formula>NA()</formula>
    </cfRule>
    <cfRule type="expression" dxfId="32" priority="34" stopIfTrue="1">
      <formula>NA()</formula>
    </cfRule>
  </conditionalFormatting>
  <conditionalFormatting sqref="I31">
    <cfRule type="expression" dxfId="31" priority="31" stopIfTrue="1">
      <formula>NA()</formula>
    </cfRule>
    <cfRule type="expression" dxfId="30" priority="32" stopIfTrue="1">
      <formula>NA()</formula>
    </cfRule>
  </conditionalFormatting>
  <conditionalFormatting sqref="I31">
    <cfRule type="expression" dxfId="29" priority="29" stopIfTrue="1">
      <formula>NA()</formula>
    </cfRule>
    <cfRule type="expression" dxfId="28" priority="30" stopIfTrue="1">
      <formula>NA()</formula>
    </cfRule>
  </conditionalFormatting>
  <conditionalFormatting sqref="I31">
    <cfRule type="expression" dxfId="27" priority="27" stopIfTrue="1">
      <formula>NA()</formula>
    </cfRule>
    <cfRule type="expression" dxfId="26" priority="28" stopIfTrue="1">
      <formula>NA()</formula>
    </cfRule>
  </conditionalFormatting>
  <conditionalFormatting sqref="J31">
    <cfRule type="expression" dxfId="25" priority="25" stopIfTrue="1">
      <formula>NA()</formula>
    </cfRule>
    <cfRule type="expression" dxfId="24" priority="26" stopIfTrue="1">
      <formula>NA()</formula>
    </cfRule>
  </conditionalFormatting>
  <conditionalFormatting sqref="J31">
    <cfRule type="expression" dxfId="23" priority="23" stopIfTrue="1">
      <formula>NA()</formula>
    </cfRule>
    <cfRule type="expression" dxfId="22" priority="24" stopIfTrue="1">
      <formula>NA()</formula>
    </cfRule>
  </conditionalFormatting>
  <conditionalFormatting sqref="J31">
    <cfRule type="expression" dxfId="21" priority="21" stopIfTrue="1">
      <formula>NA()</formula>
    </cfRule>
    <cfRule type="expression" dxfId="20" priority="22" stopIfTrue="1">
      <formula>NA()</formula>
    </cfRule>
  </conditionalFormatting>
  <conditionalFormatting sqref="K31">
    <cfRule type="expression" dxfId="19" priority="19" stopIfTrue="1">
      <formula>NA()</formula>
    </cfRule>
    <cfRule type="expression" dxfId="18" priority="20" stopIfTrue="1">
      <formula>NA()</formula>
    </cfRule>
  </conditionalFormatting>
  <conditionalFormatting sqref="K31">
    <cfRule type="expression" dxfId="17" priority="17" stopIfTrue="1">
      <formula>NA()</formula>
    </cfRule>
    <cfRule type="expression" dxfId="16" priority="18" stopIfTrue="1">
      <formula>NA()</formula>
    </cfRule>
  </conditionalFormatting>
  <conditionalFormatting sqref="K31">
    <cfRule type="expression" dxfId="15" priority="15" stopIfTrue="1">
      <formula>NA()</formula>
    </cfRule>
    <cfRule type="expression" dxfId="14" priority="16" stopIfTrue="1">
      <formula>NA()</formula>
    </cfRule>
  </conditionalFormatting>
  <conditionalFormatting sqref="H31">
    <cfRule type="expression" dxfId="13" priority="13" stopIfTrue="1">
      <formula>NA()</formula>
    </cfRule>
    <cfRule type="expression" dxfId="12" priority="14" stopIfTrue="1">
      <formula>NA()</formula>
    </cfRule>
  </conditionalFormatting>
  <conditionalFormatting sqref="H31">
    <cfRule type="expression" dxfId="11" priority="11" stopIfTrue="1">
      <formula>NA()</formula>
    </cfRule>
    <cfRule type="expression" dxfId="10" priority="12" stopIfTrue="1">
      <formula>NA()</formula>
    </cfRule>
  </conditionalFormatting>
  <conditionalFormatting sqref="H31">
    <cfRule type="expression" dxfId="9" priority="9" stopIfTrue="1">
      <formula>NA()</formula>
    </cfRule>
    <cfRule type="expression" dxfId="8" priority="10" stopIfTrue="1">
      <formula>NA()</formula>
    </cfRule>
  </conditionalFormatting>
  <conditionalFormatting sqref="H31">
    <cfRule type="expression" dxfId="7" priority="7" stopIfTrue="1">
      <formula>NA()</formula>
    </cfRule>
    <cfRule type="expression" dxfId="6" priority="8" stopIfTrue="1">
      <formula>NA()</formula>
    </cfRule>
  </conditionalFormatting>
  <conditionalFormatting sqref="H31">
    <cfRule type="expression" dxfId="5" priority="5" stopIfTrue="1">
      <formula>NA()</formula>
    </cfRule>
    <cfRule type="expression" dxfId="4" priority="6" stopIfTrue="1">
      <formula>NA()</formula>
    </cfRule>
  </conditionalFormatting>
  <conditionalFormatting sqref="H31">
    <cfRule type="expression" dxfId="3" priority="3" stopIfTrue="1">
      <formula>NA()</formula>
    </cfRule>
    <cfRule type="expression" dxfId="2" priority="4" stopIfTrue="1">
      <formula>NA()</formula>
    </cfRule>
  </conditionalFormatting>
  <conditionalFormatting sqref="H31">
    <cfRule type="expression" dxfId="1" priority="1" stopIfTrue="1">
      <formula>NA()</formula>
    </cfRule>
    <cfRule type="expression" dxfId="0" priority="2" stopIfTrue="1">
      <formula>NA()</formula>
    </cfRule>
  </conditionalFormatting>
  <dataValidations count="10">
    <dataValidation type="list" operator="equal" allowBlank="1" showErrorMessage="1" sqref="H32:AF32 JD32:KB32 SZ32:TX32 ACV32:ADT32 AMR32:ANP32 AWN32:AXL32 BGJ32:BHH32 BQF32:BRD32 CAB32:CAZ32 CJX32:CKV32 CTT32:CUR32 DDP32:DEN32 DNL32:DOJ32 DXH32:DYF32 EHD32:EIB32 EQZ32:ERX32 FAV32:FBT32 FKR32:FLP32 FUN32:FVL32 GEJ32:GFH32 GOF32:GPD32 GYB32:GYZ32 HHX32:HIV32 HRT32:HSR32 IBP32:ICN32 ILL32:IMJ32 IVH32:IWF32 JFD32:JGB32 JOZ32:JPX32 JYV32:JZT32 KIR32:KJP32 KSN32:KTL32 LCJ32:LDH32 LMF32:LND32 LWB32:LWZ32 MFX32:MGV32 MPT32:MQR32 MZP32:NAN32 NJL32:NKJ32 NTH32:NUF32 ODD32:OEB32 OMZ32:ONX32 OWV32:OXT32 PGR32:PHP32 PQN32:PRL32 QAJ32:QBH32 QKF32:QLD32 QUB32:QUZ32 RDX32:REV32 RNT32:ROR32 RXP32:RYN32 SHL32:SIJ32 SRH32:SSF32 TBD32:TCB32 TKZ32:TLX32 TUV32:TVT32 UER32:UFP32 UON32:UPL32 UYJ32:UZH32 VIF32:VJD32 VSB32:VSZ32 WBX32:WCV32 WLT32:WMR32 WVP32:WWN32 H65568:AF65568 JD65568:KB65568 SZ65568:TX65568 ACV65568:ADT65568 AMR65568:ANP65568 AWN65568:AXL65568 BGJ65568:BHH65568 BQF65568:BRD65568 CAB65568:CAZ65568 CJX65568:CKV65568 CTT65568:CUR65568 DDP65568:DEN65568 DNL65568:DOJ65568 DXH65568:DYF65568 EHD65568:EIB65568 EQZ65568:ERX65568 FAV65568:FBT65568 FKR65568:FLP65568 FUN65568:FVL65568 GEJ65568:GFH65568 GOF65568:GPD65568 GYB65568:GYZ65568 HHX65568:HIV65568 HRT65568:HSR65568 IBP65568:ICN65568 ILL65568:IMJ65568 IVH65568:IWF65568 JFD65568:JGB65568 JOZ65568:JPX65568 JYV65568:JZT65568 KIR65568:KJP65568 KSN65568:KTL65568 LCJ65568:LDH65568 LMF65568:LND65568 LWB65568:LWZ65568 MFX65568:MGV65568 MPT65568:MQR65568 MZP65568:NAN65568 NJL65568:NKJ65568 NTH65568:NUF65568 ODD65568:OEB65568 OMZ65568:ONX65568 OWV65568:OXT65568 PGR65568:PHP65568 PQN65568:PRL65568 QAJ65568:QBH65568 QKF65568:QLD65568 QUB65568:QUZ65568 RDX65568:REV65568 RNT65568:ROR65568 RXP65568:RYN65568 SHL65568:SIJ65568 SRH65568:SSF65568 TBD65568:TCB65568 TKZ65568:TLX65568 TUV65568:TVT65568 UER65568:UFP65568 UON65568:UPL65568 UYJ65568:UZH65568 VIF65568:VJD65568 VSB65568:VSZ65568 WBX65568:WCV65568 WLT65568:WMR65568 WVP65568:WWN65568 H131104:AF131104 JD131104:KB131104 SZ131104:TX131104 ACV131104:ADT131104 AMR131104:ANP131104 AWN131104:AXL131104 BGJ131104:BHH131104 BQF131104:BRD131104 CAB131104:CAZ131104 CJX131104:CKV131104 CTT131104:CUR131104 DDP131104:DEN131104 DNL131104:DOJ131104 DXH131104:DYF131104 EHD131104:EIB131104 EQZ131104:ERX131104 FAV131104:FBT131104 FKR131104:FLP131104 FUN131104:FVL131104 GEJ131104:GFH131104 GOF131104:GPD131104 GYB131104:GYZ131104 HHX131104:HIV131104 HRT131104:HSR131104 IBP131104:ICN131104 ILL131104:IMJ131104 IVH131104:IWF131104 JFD131104:JGB131104 JOZ131104:JPX131104 JYV131104:JZT131104 KIR131104:KJP131104 KSN131104:KTL131104 LCJ131104:LDH131104 LMF131104:LND131104 LWB131104:LWZ131104 MFX131104:MGV131104 MPT131104:MQR131104 MZP131104:NAN131104 NJL131104:NKJ131104 NTH131104:NUF131104 ODD131104:OEB131104 OMZ131104:ONX131104 OWV131104:OXT131104 PGR131104:PHP131104 PQN131104:PRL131104 QAJ131104:QBH131104 QKF131104:QLD131104 QUB131104:QUZ131104 RDX131104:REV131104 RNT131104:ROR131104 RXP131104:RYN131104 SHL131104:SIJ131104 SRH131104:SSF131104 TBD131104:TCB131104 TKZ131104:TLX131104 TUV131104:TVT131104 UER131104:UFP131104 UON131104:UPL131104 UYJ131104:UZH131104 VIF131104:VJD131104 VSB131104:VSZ131104 WBX131104:WCV131104 WLT131104:WMR131104 WVP131104:WWN131104 H196640:AF196640 JD196640:KB196640 SZ196640:TX196640 ACV196640:ADT196640 AMR196640:ANP196640 AWN196640:AXL196640 BGJ196640:BHH196640 BQF196640:BRD196640 CAB196640:CAZ196640 CJX196640:CKV196640 CTT196640:CUR196640 DDP196640:DEN196640 DNL196640:DOJ196640 DXH196640:DYF196640 EHD196640:EIB196640 EQZ196640:ERX196640 FAV196640:FBT196640 FKR196640:FLP196640 FUN196640:FVL196640 GEJ196640:GFH196640 GOF196640:GPD196640 GYB196640:GYZ196640 HHX196640:HIV196640 HRT196640:HSR196640 IBP196640:ICN196640 ILL196640:IMJ196640 IVH196640:IWF196640 JFD196640:JGB196640 JOZ196640:JPX196640 JYV196640:JZT196640 KIR196640:KJP196640 KSN196640:KTL196640 LCJ196640:LDH196640 LMF196640:LND196640 LWB196640:LWZ196640 MFX196640:MGV196640 MPT196640:MQR196640 MZP196640:NAN196640 NJL196640:NKJ196640 NTH196640:NUF196640 ODD196640:OEB196640 OMZ196640:ONX196640 OWV196640:OXT196640 PGR196640:PHP196640 PQN196640:PRL196640 QAJ196640:QBH196640 QKF196640:QLD196640 QUB196640:QUZ196640 RDX196640:REV196640 RNT196640:ROR196640 RXP196640:RYN196640 SHL196640:SIJ196640 SRH196640:SSF196640 TBD196640:TCB196640 TKZ196640:TLX196640 TUV196640:TVT196640 UER196640:UFP196640 UON196640:UPL196640 UYJ196640:UZH196640 VIF196640:VJD196640 VSB196640:VSZ196640 WBX196640:WCV196640 WLT196640:WMR196640 WVP196640:WWN196640 H262176:AF262176 JD262176:KB262176 SZ262176:TX262176 ACV262176:ADT262176 AMR262176:ANP262176 AWN262176:AXL262176 BGJ262176:BHH262176 BQF262176:BRD262176 CAB262176:CAZ262176 CJX262176:CKV262176 CTT262176:CUR262176 DDP262176:DEN262176 DNL262176:DOJ262176 DXH262176:DYF262176 EHD262176:EIB262176 EQZ262176:ERX262176 FAV262176:FBT262176 FKR262176:FLP262176 FUN262176:FVL262176 GEJ262176:GFH262176 GOF262176:GPD262176 GYB262176:GYZ262176 HHX262176:HIV262176 HRT262176:HSR262176 IBP262176:ICN262176 ILL262176:IMJ262176 IVH262176:IWF262176 JFD262176:JGB262176 JOZ262176:JPX262176 JYV262176:JZT262176 KIR262176:KJP262176 KSN262176:KTL262176 LCJ262176:LDH262176 LMF262176:LND262176 LWB262176:LWZ262176 MFX262176:MGV262176 MPT262176:MQR262176 MZP262176:NAN262176 NJL262176:NKJ262176 NTH262176:NUF262176 ODD262176:OEB262176 OMZ262176:ONX262176 OWV262176:OXT262176 PGR262176:PHP262176 PQN262176:PRL262176 QAJ262176:QBH262176 QKF262176:QLD262176 QUB262176:QUZ262176 RDX262176:REV262176 RNT262176:ROR262176 RXP262176:RYN262176 SHL262176:SIJ262176 SRH262176:SSF262176 TBD262176:TCB262176 TKZ262176:TLX262176 TUV262176:TVT262176 UER262176:UFP262176 UON262176:UPL262176 UYJ262176:UZH262176 VIF262176:VJD262176 VSB262176:VSZ262176 WBX262176:WCV262176 WLT262176:WMR262176 WVP262176:WWN262176 H327712:AF327712 JD327712:KB327712 SZ327712:TX327712 ACV327712:ADT327712 AMR327712:ANP327712 AWN327712:AXL327712 BGJ327712:BHH327712 BQF327712:BRD327712 CAB327712:CAZ327712 CJX327712:CKV327712 CTT327712:CUR327712 DDP327712:DEN327712 DNL327712:DOJ327712 DXH327712:DYF327712 EHD327712:EIB327712 EQZ327712:ERX327712 FAV327712:FBT327712 FKR327712:FLP327712 FUN327712:FVL327712 GEJ327712:GFH327712 GOF327712:GPD327712 GYB327712:GYZ327712 HHX327712:HIV327712 HRT327712:HSR327712 IBP327712:ICN327712 ILL327712:IMJ327712 IVH327712:IWF327712 JFD327712:JGB327712 JOZ327712:JPX327712 JYV327712:JZT327712 KIR327712:KJP327712 KSN327712:KTL327712 LCJ327712:LDH327712 LMF327712:LND327712 LWB327712:LWZ327712 MFX327712:MGV327712 MPT327712:MQR327712 MZP327712:NAN327712 NJL327712:NKJ327712 NTH327712:NUF327712 ODD327712:OEB327712 OMZ327712:ONX327712 OWV327712:OXT327712 PGR327712:PHP327712 PQN327712:PRL327712 QAJ327712:QBH327712 QKF327712:QLD327712 QUB327712:QUZ327712 RDX327712:REV327712 RNT327712:ROR327712 RXP327712:RYN327712 SHL327712:SIJ327712 SRH327712:SSF327712 TBD327712:TCB327712 TKZ327712:TLX327712 TUV327712:TVT327712 UER327712:UFP327712 UON327712:UPL327712 UYJ327712:UZH327712 VIF327712:VJD327712 VSB327712:VSZ327712 WBX327712:WCV327712 WLT327712:WMR327712 WVP327712:WWN327712 H393248:AF393248 JD393248:KB393248 SZ393248:TX393248 ACV393248:ADT393248 AMR393248:ANP393248 AWN393248:AXL393248 BGJ393248:BHH393248 BQF393248:BRD393248 CAB393248:CAZ393248 CJX393248:CKV393248 CTT393248:CUR393248 DDP393248:DEN393248 DNL393248:DOJ393248 DXH393248:DYF393248 EHD393248:EIB393248 EQZ393248:ERX393248 FAV393248:FBT393248 FKR393248:FLP393248 FUN393248:FVL393248 GEJ393248:GFH393248 GOF393248:GPD393248 GYB393248:GYZ393248 HHX393248:HIV393248 HRT393248:HSR393248 IBP393248:ICN393248 ILL393248:IMJ393248 IVH393248:IWF393248 JFD393248:JGB393248 JOZ393248:JPX393248 JYV393248:JZT393248 KIR393248:KJP393248 KSN393248:KTL393248 LCJ393248:LDH393248 LMF393248:LND393248 LWB393248:LWZ393248 MFX393248:MGV393248 MPT393248:MQR393248 MZP393248:NAN393248 NJL393248:NKJ393248 NTH393248:NUF393248 ODD393248:OEB393248 OMZ393248:ONX393248 OWV393248:OXT393248 PGR393248:PHP393248 PQN393248:PRL393248 QAJ393248:QBH393248 QKF393248:QLD393248 QUB393248:QUZ393248 RDX393248:REV393248 RNT393248:ROR393248 RXP393248:RYN393248 SHL393248:SIJ393248 SRH393248:SSF393248 TBD393248:TCB393248 TKZ393248:TLX393248 TUV393248:TVT393248 UER393248:UFP393248 UON393248:UPL393248 UYJ393248:UZH393248 VIF393248:VJD393248 VSB393248:VSZ393248 WBX393248:WCV393248 WLT393248:WMR393248 WVP393248:WWN393248 H458784:AF458784 JD458784:KB458784 SZ458784:TX458784 ACV458784:ADT458784 AMR458784:ANP458784 AWN458784:AXL458784 BGJ458784:BHH458784 BQF458784:BRD458784 CAB458784:CAZ458784 CJX458784:CKV458784 CTT458784:CUR458784 DDP458784:DEN458784 DNL458784:DOJ458784 DXH458784:DYF458784 EHD458784:EIB458784 EQZ458784:ERX458784 FAV458784:FBT458784 FKR458784:FLP458784 FUN458784:FVL458784 GEJ458784:GFH458784 GOF458784:GPD458784 GYB458784:GYZ458784 HHX458784:HIV458784 HRT458784:HSR458784 IBP458784:ICN458784 ILL458784:IMJ458784 IVH458784:IWF458784 JFD458784:JGB458784 JOZ458784:JPX458784 JYV458784:JZT458784 KIR458784:KJP458784 KSN458784:KTL458784 LCJ458784:LDH458784 LMF458784:LND458784 LWB458784:LWZ458784 MFX458784:MGV458784 MPT458784:MQR458784 MZP458784:NAN458784 NJL458784:NKJ458784 NTH458784:NUF458784 ODD458784:OEB458784 OMZ458784:ONX458784 OWV458784:OXT458784 PGR458784:PHP458784 PQN458784:PRL458784 QAJ458784:QBH458784 QKF458784:QLD458784 QUB458784:QUZ458784 RDX458784:REV458784 RNT458784:ROR458784 RXP458784:RYN458784 SHL458784:SIJ458784 SRH458784:SSF458784 TBD458784:TCB458784 TKZ458784:TLX458784 TUV458784:TVT458784 UER458784:UFP458784 UON458784:UPL458784 UYJ458784:UZH458784 VIF458784:VJD458784 VSB458784:VSZ458784 WBX458784:WCV458784 WLT458784:WMR458784 WVP458784:WWN458784 H524320:AF524320 JD524320:KB524320 SZ524320:TX524320 ACV524320:ADT524320 AMR524320:ANP524320 AWN524320:AXL524320 BGJ524320:BHH524320 BQF524320:BRD524320 CAB524320:CAZ524320 CJX524320:CKV524320 CTT524320:CUR524320 DDP524320:DEN524320 DNL524320:DOJ524320 DXH524320:DYF524320 EHD524320:EIB524320 EQZ524320:ERX524320 FAV524320:FBT524320 FKR524320:FLP524320 FUN524320:FVL524320 GEJ524320:GFH524320 GOF524320:GPD524320 GYB524320:GYZ524320 HHX524320:HIV524320 HRT524320:HSR524320 IBP524320:ICN524320 ILL524320:IMJ524320 IVH524320:IWF524320 JFD524320:JGB524320 JOZ524320:JPX524320 JYV524320:JZT524320 KIR524320:KJP524320 KSN524320:KTL524320 LCJ524320:LDH524320 LMF524320:LND524320 LWB524320:LWZ524320 MFX524320:MGV524320 MPT524320:MQR524320 MZP524320:NAN524320 NJL524320:NKJ524320 NTH524320:NUF524320 ODD524320:OEB524320 OMZ524320:ONX524320 OWV524320:OXT524320 PGR524320:PHP524320 PQN524320:PRL524320 QAJ524320:QBH524320 QKF524320:QLD524320 QUB524320:QUZ524320 RDX524320:REV524320 RNT524320:ROR524320 RXP524320:RYN524320 SHL524320:SIJ524320 SRH524320:SSF524320 TBD524320:TCB524320 TKZ524320:TLX524320 TUV524320:TVT524320 UER524320:UFP524320 UON524320:UPL524320 UYJ524320:UZH524320 VIF524320:VJD524320 VSB524320:VSZ524320 WBX524320:WCV524320 WLT524320:WMR524320 WVP524320:WWN524320 H589856:AF589856 JD589856:KB589856 SZ589856:TX589856 ACV589856:ADT589856 AMR589856:ANP589856 AWN589856:AXL589856 BGJ589856:BHH589856 BQF589856:BRD589856 CAB589856:CAZ589856 CJX589856:CKV589856 CTT589856:CUR589856 DDP589856:DEN589856 DNL589856:DOJ589856 DXH589856:DYF589856 EHD589856:EIB589856 EQZ589856:ERX589856 FAV589856:FBT589856 FKR589856:FLP589856 FUN589856:FVL589856 GEJ589856:GFH589856 GOF589856:GPD589856 GYB589856:GYZ589856 HHX589856:HIV589856 HRT589856:HSR589856 IBP589856:ICN589856 ILL589856:IMJ589856 IVH589856:IWF589856 JFD589856:JGB589856 JOZ589856:JPX589856 JYV589856:JZT589856 KIR589856:KJP589856 KSN589856:KTL589856 LCJ589856:LDH589856 LMF589856:LND589856 LWB589856:LWZ589856 MFX589856:MGV589856 MPT589856:MQR589856 MZP589856:NAN589856 NJL589856:NKJ589856 NTH589856:NUF589856 ODD589856:OEB589856 OMZ589856:ONX589856 OWV589856:OXT589856 PGR589856:PHP589856 PQN589856:PRL589856 QAJ589856:QBH589856 QKF589856:QLD589856 QUB589856:QUZ589856 RDX589856:REV589856 RNT589856:ROR589856 RXP589856:RYN589856 SHL589856:SIJ589856 SRH589856:SSF589856 TBD589856:TCB589856 TKZ589856:TLX589856 TUV589856:TVT589856 UER589856:UFP589856 UON589856:UPL589856 UYJ589856:UZH589856 VIF589856:VJD589856 VSB589856:VSZ589856 WBX589856:WCV589856 WLT589856:WMR589856 WVP589856:WWN589856 H655392:AF655392 JD655392:KB655392 SZ655392:TX655392 ACV655392:ADT655392 AMR655392:ANP655392 AWN655392:AXL655392 BGJ655392:BHH655392 BQF655392:BRD655392 CAB655392:CAZ655392 CJX655392:CKV655392 CTT655392:CUR655392 DDP655392:DEN655392 DNL655392:DOJ655392 DXH655392:DYF655392 EHD655392:EIB655392 EQZ655392:ERX655392 FAV655392:FBT655392 FKR655392:FLP655392 FUN655392:FVL655392 GEJ655392:GFH655392 GOF655392:GPD655392 GYB655392:GYZ655392 HHX655392:HIV655392 HRT655392:HSR655392 IBP655392:ICN655392 ILL655392:IMJ655392 IVH655392:IWF655392 JFD655392:JGB655392 JOZ655392:JPX655392 JYV655392:JZT655392 KIR655392:KJP655392 KSN655392:KTL655392 LCJ655392:LDH655392 LMF655392:LND655392 LWB655392:LWZ655392 MFX655392:MGV655392 MPT655392:MQR655392 MZP655392:NAN655392 NJL655392:NKJ655392 NTH655392:NUF655392 ODD655392:OEB655392 OMZ655392:ONX655392 OWV655392:OXT655392 PGR655392:PHP655392 PQN655392:PRL655392 QAJ655392:QBH655392 QKF655392:QLD655392 QUB655392:QUZ655392 RDX655392:REV655392 RNT655392:ROR655392 RXP655392:RYN655392 SHL655392:SIJ655392 SRH655392:SSF655392 TBD655392:TCB655392 TKZ655392:TLX655392 TUV655392:TVT655392 UER655392:UFP655392 UON655392:UPL655392 UYJ655392:UZH655392 VIF655392:VJD655392 VSB655392:VSZ655392 WBX655392:WCV655392 WLT655392:WMR655392 WVP655392:WWN655392 H720928:AF720928 JD720928:KB720928 SZ720928:TX720928 ACV720928:ADT720928 AMR720928:ANP720928 AWN720928:AXL720928 BGJ720928:BHH720928 BQF720928:BRD720928 CAB720928:CAZ720928 CJX720928:CKV720928 CTT720928:CUR720928 DDP720928:DEN720928 DNL720928:DOJ720928 DXH720928:DYF720928 EHD720928:EIB720928 EQZ720928:ERX720928 FAV720928:FBT720928 FKR720928:FLP720928 FUN720928:FVL720928 GEJ720928:GFH720928 GOF720928:GPD720928 GYB720928:GYZ720928 HHX720928:HIV720928 HRT720928:HSR720928 IBP720928:ICN720928 ILL720928:IMJ720928 IVH720928:IWF720928 JFD720928:JGB720928 JOZ720928:JPX720928 JYV720928:JZT720928 KIR720928:KJP720928 KSN720928:KTL720928 LCJ720928:LDH720928 LMF720928:LND720928 LWB720928:LWZ720928 MFX720928:MGV720928 MPT720928:MQR720928 MZP720928:NAN720928 NJL720928:NKJ720928 NTH720928:NUF720928 ODD720928:OEB720928 OMZ720928:ONX720928 OWV720928:OXT720928 PGR720928:PHP720928 PQN720928:PRL720928 QAJ720928:QBH720928 QKF720928:QLD720928 QUB720928:QUZ720928 RDX720928:REV720928 RNT720928:ROR720928 RXP720928:RYN720928 SHL720928:SIJ720928 SRH720928:SSF720928 TBD720928:TCB720928 TKZ720928:TLX720928 TUV720928:TVT720928 UER720928:UFP720928 UON720928:UPL720928 UYJ720928:UZH720928 VIF720928:VJD720928 VSB720928:VSZ720928 WBX720928:WCV720928 WLT720928:WMR720928 WVP720928:WWN720928 H786464:AF786464 JD786464:KB786464 SZ786464:TX786464 ACV786464:ADT786464 AMR786464:ANP786464 AWN786464:AXL786464 BGJ786464:BHH786464 BQF786464:BRD786464 CAB786464:CAZ786464 CJX786464:CKV786464 CTT786464:CUR786464 DDP786464:DEN786464 DNL786464:DOJ786464 DXH786464:DYF786464 EHD786464:EIB786464 EQZ786464:ERX786464 FAV786464:FBT786464 FKR786464:FLP786464 FUN786464:FVL786464 GEJ786464:GFH786464 GOF786464:GPD786464 GYB786464:GYZ786464 HHX786464:HIV786464 HRT786464:HSR786464 IBP786464:ICN786464 ILL786464:IMJ786464 IVH786464:IWF786464 JFD786464:JGB786464 JOZ786464:JPX786464 JYV786464:JZT786464 KIR786464:KJP786464 KSN786464:KTL786464 LCJ786464:LDH786464 LMF786464:LND786464 LWB786464:LWZ786464 MFX786464:MGV786464 MPT786464:MQR786464 MZP786464:NAN786464 NJL786464:NKJ786464 NTH786464:NUF786464 ODD786464:OEB786464 OMZ786464:ONX786464 OWV786464:OXT786464 PGR786464:PHP786464 PQN786464:PRL786464 QAJ786464:QBH786464 QKF786464:QLD786464 QUB786464:QUZ786464 RDX786464:REV786464 RNT786464:ROR786464 RXP786464:RYN786464 SHL786464:SIJ786464 SRH786464:SSF786464 TBD786464:TCB786464 TKZ786464:TLX786464 TUV786464:TVT786464 UER786464:UFP786464 UON786464:UPL786464 UYJ786464:UZH786464 VIF786464:VJD786464 VSB786464:VSZ786464 WBX786464:WCV786464 WLT786464:WMR786464 WVP786464:WWN786464 H852000:AF852000 JD852000:KB852000 SZ852000:TX852000 ACV852000:ADT852000 AMR852000:ANP852000 AWN852000:AXL852000 BGJ852000:BHH852000 BQF852000:BRD852000 CAB852000:CAZ852000 CJX852000:CKV852000 CTT852000:CUR852000 DDP852000:DEN852000 DNL852000:DOJ852000 DXH852000:DYF852000 EHD852000:EIB852000 EQZ852000:ERX852000 FAV852000:FBT852000 FKR852000:FLP852000 FUN852000:FVL852000 GEJ852000:GFH852000 GOF852000:GPD852000 GYB852000:GYZ852000 HHX852000:HIV852000 HRT852000:HSR852000 IBP852000:ICN852000 ILL852000:IMJ852000 IVH852000:IWF852000 JFD852000:JGB852000 JOZ852000:JPX852000 JYV852000:JZT852000 KIR852000:KJP852000 KSN852000:KTL852000 LCJ852000:LDH852000 LMF852000:LND852000 LWB852000:LWZ852000 MFX852000:MGV852000 MPT852000:MQR852000 MZP852000:NAN852000 NJL852000:NKJ852000 NTH852000:NUF852000 ODD852000:OEB852000 OMZ852000:ONX852000 OWV852000:OXT852000 PGR852000:PHP852000 PQN852000:PRL852000 QAJ852000:QBH852000 QKF852000:QLD852000 QUB852000:QUZ852000 RDX852000:REV852000 RNT852000:ROR852000 RXP852000:RYN852000 SHL852000:SIJ852000 SRH852000:SSF852000 TBD852000:TCB852000 TKZ852000:TLX852000 TUV852000:TVT852000 UER852000:UFP852000 UON852000:UPL852000 UYJ852000:UZH852000 VIF852000:VJD852000 VSB852000:VSZ852000 WBX852000:WCV852000 WLT852000:WMR852000 WVP852000:WWN852000 H917536:AF917536 JD917536:KB917536 SZ917536:TX917536 ACV917536:ADT917536 AMR917536:ANP917536 AWN917536:AXL917536 BGJ917536:BHH917536 BQF917536:BRD917536 CAB917536:CAZ917536 CJX917536:CKV917536 CTT917536:CUR917536 DDP917536:DEN917536 DNL917536:DOJ917536 DXH917536:DYF917536 EHD917536:EIB917536 EQZ917536:ERX917536 FAV917536:FBT917536 FKR917536:FLP917536 FUN917536:FVL917536 GEJ917536:GFH917536 GOF917536:GPD917536 GYB917536:GYZ917536 HHX917536:HIV917536 HRT917536:HSR917536 IBP917536:ICN917536 ILL917536:IMJ917536 IVH917536:IWF917536 JFD917536:JGB917536 JOZ917536:JPX917536 JYV917536:JZT917536 KIR917536:KJP917536 KSN917536:KTL917536 LCJ917536:LDH917536 LMF917536:LND917536 LWB917536:LWZ917536 MFX917536:MGV917536 MPT917536:MQR917536 MZP917536:NAN917536 NJL917536:NKJ917536 NTH917536:NUF917536 ODD917536:OEB917536 OMZ917536:ONX917536 OWV917536:OXT917536 PGR917536:PHP917536 PQN917536:PRL917536 QAJ917536:QBH917536 QKF917536:QLD917536 QUB917536:QUZ917536 RDX917536:REV917536 RNT917536:ROR917536 RXP917536:RYN917536 SHL917536:SIJ917536 SRH917536:SSF917536 TBD917536:TCB917536 TKZ917536:TLX917536 TUV917536:TVT917536 UER917536:UFP917536 UON917536:UPL917536 UYJ917536:UZH917536 VIF917536:VJD917536 VSB917536:VSZ917536 WBX917536:WCV917536 WLT917536:WMR917536 WVP917536:WWN917536 H983072:AF983072 JD983072:KB983072 SZ983072:TX983072 ACV983072:ADT983072 AMR983072:ANP983072 AWN983072:AXL983072 BGJ983072:BHH983072 BQF983072:BRD983072 CAB983072:CAZ983072 CJX983072:CKV983072 CTT983072:CUR983072 DDP983072:DEN983072 DNL983072:DOJ983072 DXH983072:DYF983072 EHD983072:EIB983072 EQZ983072:ERX983072 FAV983072:FBT983072 FKR983072:FLP983072 FUN983072:FVL983072 GEJ983072:GFH983072 GOF983072:GPD983072 GYB983072:GYZ983072 HHX983072:HIV983072 HRT983072:HSR983072 IBP983072:ICN983072 ILL983072:IMJ983072 IVH983072:IWF983072 JFD983072:JGB983072 JOZ983072:JPX983072 JYV983072:JZT983072 KIR983072:KJP983072 KSN983072:KTL983072 LCJ983072:LDH983072 LMF983072:LND983072 LWB983072:LWZ983072 MFX983072:MGV983072 MPT983072:MQR983072 MZP983072:NAN983072 NJL983072:NKJ983072 NTH983072:NUF983072 ODD983072:OEB983072 OMZ983072:ONX983072 OWV983072:OXT983072 PGR983072:PHP983072 PQN983072:PRL983072 QAJ983072:QBH983072 QKF983072:QLD983072 QUB983072:QUZ983072 RDX983072:REV983072 RNT983072:ROR983072 RXP983072:RYN983072 SHL983072:SIJ983072 SRH983072:SSF983072 TBD983072:TCB983072 TKZ983072:TLX983072 TUV983072:TVT983072 UER983072:UFP983072 UON983072:UPL983072 UYJ983072:UZH983072 VIF983072:VJD983072 VSB983072:VSZ983072 WBX983072:WCV983072 WLT983072:WMR983072 WVP983072:WWN983072">
      <formula1>"OK,NG,NA,PT"</formula1>
      <formula2>0</formula2>
    </dataValidation>
    <dataValidation type="list" operator="equal" allowBlank="1" showErrorMessage="1" sqref="H29:AF29 JD29:KB29 SZ29:TX29 ACV29:ADT29 AMR29:ANP29 AWN29:AXL29 BGJ29:BHH29 BQF29:BRD29 CAB29:CAZ29 CJX29:CKV29 CTT29:CUR29 DDP29:DEN29 DNL29:DOJ29 DXH29:DYF29 EHD29:EIB29 EQZ29:ERX29 FAV29:FBT29 FKR29:FLP29 FUN29:FVL29 GEJ29:GFH29 GOF29:GPD29 GYB29:GYZ29 HHX29:HIV29 HRT29:HSR29 IBP29:ICN29 ILL29:IMJ29 IVH29:IWF29 JFD29:JGB29 JOZ29:JPX29 JYV29:JZT29 KIR29:KJP29 KSN29:KTL29 LCJ29:LDH29 LMF29:LND29 LWB29:LWZ29 MFX29:MGV29 MPT29:MQR29 MZP29:NAN29 NJL29:NKJ29 NTH29:NUF29 ODD29:OEB29 OMZ29:ONX29 OWV29:OXT29 PGR29:PHP29 PQN29:PRL29 QAJ29:QBH29 QKF29:QLD29 QUB29:QUZ29 RDX29:REV29 RNT29:ROR29 RXP29:RYN29 SHL29:SIJ29 SRH29:SSF29 TBD29:TCB29 TKZ29:TLX29 TUV29:TVT29 UER29:UFP29 UON29:UPL29 UYJ29:UZH29 VIF29:VJD29 VSB29:VSZ29 WBX29:WCV29 WLT29:WMR29 WVP29:WWN29 H65565:AF65565 JD65565:KB65565 SZ65565:TX65565 ACV65565:ADT65565 AMR65565:ANP65565 AWN65565:AXL65565 BGJ65565:BHH65565 BQF65565:BRD65565 CAB65565:CAZ65565 CJX65565:CKV65565 CTT65565:CUR65565 DDP65565:DEN65565 DNL65565:DOJ65565 DXH65565:DYF65565 EHD65565:EIB65565 EQZ65565:ERX65565 FAV65565:FBT65565 FKR65565:FLP65565 FUN65565:FVL65565 GEJ65565:GFH65565 GOF65565:GPD65565 GYB65565:GYZ65565 HHX65565:HIV65565 HRT65565:HSR65565 IBP65565:ICN65565 ILL65565:IMJ65565 IVH65565:IWF65565 JFD65565:JGB65565 JOZ65565:JPX65565 JYV65565:JZT65565 KIR65565:KJP65565 KSN65565:KTL65565 LCJ65565:LDH65565 LMF65565:LND65565 LWB65565:LWZ65565 MFX65565:MGV65565 MPT65565:MQR65565 MZP65565:NAN65565 NJL65565:NKJ65565 NTH65565:NUF65565 ODD65565:OEB65565 OMZ65565:ONX65565 OWV65565:OXT65565 PGR65565:PHP65565 PQN65565:PRL65565 QAJ65565:QBH65565 QKF65565:QLD65565 QUB65565:QUZ65565 RDX65565:REV65565 RNT65565:ROR65565 RXP65565:RYN65565 SHL65565:SIJ65565 SRH65565:SSF65565 TBD65565:TCB65565 TKZ65565:TLX65565 TUV65565:TVT65565 UER65565:UFP65565 UON65565:UPL65565 UYJ65565:UZH65565 VIF65565:VJD65565 VSB65565:VSZ65565 WBX65565:WCV65565 WLT65565:WMR65565 WVP65565:WWN65565 H131101:AF131101 JD131101:KB131101 SZ131101:TX131101 ACV131101:ADT131101 AMR131101:ANP131101 AWN131101:AXL131101 BGJ131101:BHH131101 BQF131101:BRD131101 CAB131101:CAZ131101 CJX131101:CKV131101 CTT131101:CUR131101 DDP131101:DEN131101 DNL131101:DOJ131101 DXH131101:DYF131101 EHD131101:EIB131101 EQZ131101:ERX131101 FAV131101:FBT131101 FKR131101:FLP131101 FUN131101:FVL131101 GEJ131101:GFH131101 GOF131101:GPD131101 GYB131101:GYZ131101 HHX131101:HIV131101 HRT131101:HSR131101 IBP131101:ICN131101 ILL131101:IMJ131101 IVH131101:IWF131101 JFD131101:JGB131101 JOZ131101:JPX131101 JYV131101:JZT131101 KIR131101:KJP131101 KSN131101:KTL131101 LCJ131101:LDH131101 LMF131101:LND131101 LWB131101:LWZ131101 MFX131101:MGV131101 MPT131101:MQR131101 MZP131101:NAN131101 NJL131101:NKJ131101 NTH131101:NUF131101 ODD131101:OEB131101 OMZ131101:ONX131101 OWV131101:OXT131101 PGR131101:PHP131101 PQN131101:PRL131101 QAJ131101:QBH131101 QKF131101:QLD131101 QUB131101:QUZ131101 RDX131101:REV131101 RNT131101:ROR131101 RXP131101:RYN131101 SHL131101:SIJ131101 SRH131101:SSF131101 TBD131101:TCB131101 TKZ131101:TLX131101 TUV131101:TVT131101 UER131101:UFP131101 UON131101:UPL131101 UYJ131101:UZH131101 VIF131101:VJD131101 VSB131101:VSZ131101 WBX131101:WCV131101 WLT131101:WMR131101 WVP131101:WWN131101 H196637:AF196637 JD196637:KB196637 SZ196637:TX196637 ACV196637:ADT196637 AMR196637:ANP196637 AWN196637:AXL196637 BGJ196637:BHH196637 BQF196637:BRD196637 CAB196637:CAZ196637 CJX196637:CKV196637 CTT196637:CUR196637 DDP196637:DEN196637 DNL196637:DOJ196637 DXH196637:DYF196637 EHD196637:EIB196637 EQZ196637:ERX196637 FAV196637:FBT196637 FKR196637:FLP196637 FUN196637:FVL196637 GEJ196637:GFH196637 GOF196637:GPD196637 GYB196637:GYZ196637 HHX196637:HIV196637 HRT196637:HSR196637 IBP196637:ICN196637 ILL196637:IMJ196637 IVH196637:IWF196637 JFD196637:JGB196637 JOZ196637:JPX196637 JYV196637:JZT196637 KIR196637:KJP196637 KSN196637:KTL196637 LCJ196637:LDH196637 LMF196637:LND196637 LWB196637:LWZ196637 MFX196637:MGV196637 MPT196637:MQR196637 MZP196637:NAN196637 NJL196637:NKJ196637 NTH196637:NUF196637 ODD196637:OEB196637 OMZ196637:ONX196637 OWV196637:OXT196637 PGR196637:PHP196637 PQN196637:PRL196637 QAJ196637:QBH196637 QKF196637:QLD196637 QUB196637:QUZ196637 RDX196637:REV196637 RNT196637:ROR196637 RXP196637:RYN196637 SHL196637:SIJ196637 SRH196637:SSF196637 TBD196637:TCB196637 TKZ196637:TLX196637 TUV196637:TVT196637 UER196637:UFP196637 UON196637:UPL196637 UYJ196637:UZH196637 VIF196637:VJD196637 VSB196637:VSZ196637 WBX196637:WCV196637 WLT196637:WMR196637 WVP196637:WWN196637 H262173:AF262173 JD262173:KB262173 SZ262173:TX262173 ACV262173:ADT262173 AMR262173:ANP262173 AWN262173:AXL262173 BGJ262173:BHH262173 BQF262173:BRD262173 CAB262173:CAZ262173 CJX262173:CKV262173 CTT262173:CUR262173 DDP262173:DEN262173 DNL262173:DOJ262173 DXH262173:DYF262173 EHD262173:EIB262173 EQZ262173:ERX262173 FAV262173:FBT262173 FKR262173:FLP262173 FUN262173:FVL262173 GEJ262173:GFH262173 GOF262173:GPD262173 GYB262173:GYZ262173 HHX262173:HIV262173 HRT262173:HSR262173 IBP262173:ICN262173 ILL262173:IMJ262173 IVH262173:IWF262173 JFD262173:JGB262173 JOZ262173:JPX262173 JYV262173:JZT262173 KIR262173:KJP262173 KSN262173:KTL262173 LCJ262173:LDH262173 LMF262173:LND262173 LWB262173:LWZ262173 MFX262173:MGV262173 MPT262173:MQR262173 MZP262173:NAN262173 NJL262173:NKJ262173 NTH262173:NUF262173 ODD262173:OEB262173 OMZ262173:ONX262173 OWV262173:OXT262173 PGR262173:PHP262173 PQN262173:PRL262173 QAJ262173:QBH262173 QKF262173:QLD262173 QUB262173:QUZ262173 RDX262173:REV262173 RNT262173:ROR262173 RXP262173:RYN262173 SHL262173:SIJ262173 SRH262173:SSF262173 TBD262173:TCB262173 TKZ262173:TLX262173 TUV262173:TVT262173 UER262173:UFP262173 UON262173:UPL262173 UYJ262173:UZH262173 VIF262173:VJD262173 VSB262173:VSZ262173 WBX262173:WCV262173 WLT262173:WMR262173 WVP262173:WWN262173 H327709:AF327709 JD327709:KB327709 SZ327709:TX327709 ACV327709:ADT327709 AMR327709:ANP327709 AWN327709:AXL327709 BGJ327709:BHH327709 BQF327709:BRD327709 CAB327709:CAZ327709 CJX327709:CKV327709 CTT327709:CUR327709 DDP327709:DEN327709 DNL327709:DOJ327709 DXH327709:DYF327709 EHD327709:EIB327709 EQZ327709:ERX327709 FAV327709:FBT327709 FKR327709:FLP327709 FUN327709:FVL327709 GEJ327709:GFH327709 GOF327709:GPD327709 GYB327709:GYZ327709 HHX327709:HIV327709 HRT327709:HSR327709 IBP327709:ICN327709 ILL327709:IMJ327709 IVH327709:IWF327709 JFD327709:JGB327709 JOZ327709:JPX327709 JYV327709:JZT327709 KIR327709:KJP327709 KSN327709:KTL327709 LCJ327709:LDH327709 LMF327709:LND327709 LWB327709:LWZ327709 MFX327709:MGV327709 MPT327709:MQR327709 MZP327709:NAN327709 NJL327709:NKJ327709 NTH327709:NUF327709 ODD327709:OEB327709 OMZ327709:ONX327709 OWV327709:OXT327709 PGR327709:PHP327709 PQN327709:PRL327709 QAJ327709:QBH327709 QKF327709:QLD327709 QUB327709:QUZ327709 RDX327709:REV327709 RNT327709:ROR327709 RXP327709:RYN327709 SHL327709:SIJ327709 SRH327709:SSF327709 TBD327709:TCB327709 TKZ327709:TLX327709 TUV327709:TVT327709 UER327709:UFP327709 UON327709:UPL327709 UYJ327709:UZH327709 VIF327709:VJD327709 VSB327709:VSZ327709 WBX327709:WCV327709 WLT327709:WMR327709 WVP327709:WWN327709 H393245:AF393245 JD393245:KB393245 SZ393245:TX393245 ACV393245:ADT393245 AMR393245:ANP393245 AWN393245:AXL393245 BGJ393245:BHH393245 BQF393245:BRD393245 CAB393245:CAZ393245 CJX393245:CKV393245 CTT393245:CUR393245 DDP393245:DEN393245 DNL393245:DOJ393245 DXH393245:DYF393245 EHD393245:EIB393245 EQZ393245:ERX393245 FAV393245:FBT393245 FKR393245:FLP393245 FUN393245:FVL393245 GEJ393245:GFH393245 GOF393245:GPD393245 GYB393245:GYZ393245 HHX393245:HIV393245 HRT393245:HSR393245 IBP393245:ICN393245 ILL393245:IMJ393245 IVH393245:IWF393245 JFD393245:JGB393245 JOZ393245:JPX393245 JYV393245:JZT393245 KIR393245:KJP393245 KSN393245:KTL393245 LCJ393245:LDH393245 LMF393245:LND393245 LWB393245:LWZ393245 MFX393245:MGV393245 MPT393245:MQR393245 MZP393245:NAN393245 NJL393245:NKJ393245 NTH393245:NUF393245 ODD393245:OEB393245 OMZ393245:ONX393245 OWV393245:OXT393245 PGR393245:PHP393245 PQN393245:PRL393245 QAJ393245:QBH393245 QKF393245:QLD393245 QUB393245:QUZ393245 RDX393245:REV393245 RNT393245:ROR393245 RXP393245:RYN393245 SHL393245:SIJ393245 SRH393245:SSF393245 TBD393245:TCB393245 TKZ393245:TLX393245 TUV393245:TVT393245 UER393245:UFP393245 UON393245:UPL393245 UYJ393245:UZH393245 VIF393245:VJD393245 VSB393245:VSZ393245 WBX393245:WCV393245 WLT393245:WMR393245 WVP393245:WWN393245 H458781:AF458781 JD458781:KB458781 SZ458781:TX458781 ACV458781:ADT458781 AMR458781:ANP458781 AWN458781:AXL458781 BGJ458781:BHH458781 BQF458781:BRD458781 CAB458781:CAZ458781 CJX458781:CKV458781 CTT458781:CUR458781 DDP458781:DEN458781 DNL458781:DOJ458781 DXH458781:DYF458781 EHD458781:EIB458781 EQZ458781:ERX458781 FAV458781:FBT458781 FKR458781:FLP458781 FUN458781:FVL458781 GEJ458781:GFH458781 GOF458781:GPD458781 GYB458781:GYZ458781 HHX458781:HIV458781 HRT458781:HSR458781 IBP458781:ICN458781 ILL458781:IMJ458781 IVH458781:IWF458781 JFD458781:JGB458781 JOZ458781:JPX458781 JYV458781:JZT458781 KIR458781:KJP458781 KSN458781:KTL458781 LCJ458781:LDH458781 LMF458781:LND458781 LWB458781:LWZ458781 MFX458781:MGV458781 MPT458781:MQR458781 MZP458781:NAN458781 NJL458781:NKJ458781 NTH458781:NUF458781 ODD458781:OEB458781 OMZ458781:ONX458781 OWV458781:OXT458781 PGR458781:PHP458781 PQN458781:PRL458781 QAJ458781:QBH458781 QKF458781:QLD458781 QUB458781:QUZ458781 RDX458781:REV458781 RNT458781:ROR458781 RXP458781:RYN458781 SHL458781:SIJ458781 SRH458781:SSF458781 TBD458781:TCB458781 TKZ458781:TLX458781 TUV458781:TVT458781 UER458781:UFP458781 UON458781:UPL458781 UYJ458781:UZH458781 VIF458781:VJD458781 VSB458781:VSZ458781 WBX458781:WCV458781 WLT458781:WMR458781 WVP458781:WWN458781 H524317:AF524317 JD524317:KB524317 SZ524317:TX524317 ACV524317:ADT524317 AMR524317:ANP524317 AWN524317:AXL524317 BGJ524317:BHH524317 BQF524317:BRD524317 CAB524317:CAZ524317 CJX524317:CKV524317 CTT524317:CUR524317 DDP524317:DEN524317 DNL524317:DOJ524317 DXH524317:DYF524317 EHD524317:EIB524317 EQZ524317:ERX524317 FAV524317:FBT524317 FKR524317:FLP524317 FUN524317:FVL524317 GEJ524317:GFH524317 GOF524317:GPD524317 GYB524317:GYZ524317 HHX524317:HIV524317 HRT524317:HSR524317 IBP524317:ICN524317 ILL524317:IMJ524317 IVH524317:IWF524317 JFD524317:JGB524317 JOZ524317:JPX524317 JYV524317:JZT524317 KIR524317:KJP524317 KSN524317:KTL524317 LCJ524317:LDH524317 LMF524317:LND524317 LWB524317:LWZ524317 MFX524317:MGV524317 MPT524317:MQR524317 MZP524317:NAN524317 NJL524317:NKJ524317 NTH524317:NUF524317 ODD524317:OEB524317 OMZ524317:ONX524317 OWV524317:OXT524317 PGR524317:PHP524317 PQN524317:PRL524317 QAJ524317:QBH524317 QKF524317:QLD524317 QUB524317:QUZ524317 RDX524317:REV524317 RNT524317:ROR524317 RXP524317:RYN524317 SHL524317:SIJ524317 SRH524317:SSF524317 TBD524317:TCB524317 TKZ524317:TLX524317 TUV524317:TVT524317 UER524317:UFP524317 UON524317:UPL524317 UYJ524317:UZH524317 VIF524317:VJD524317 VSB524317:VSZ524317 WBX524317:WCV524317 WLT524317:WMR524317 WVP524317:WWN524317 H589853:AF589853 JD589853:KB589853 SZ589853:TX589853 ACV589853:ADT589853 AMR589853:ANP589853 AWN589853:AXL589853 BGJ589853:BHH589853 BQF589853:BRD589853 CAB589853:CAZ589853 CJX589853:CKV589853 CTT589853:CUR589853 DDP589853:DEN589853 DNL589853:DOJ589853 DXH589853:DYF589853 EHD589853:EIB589853 EQZ589853:ERX589853 FAV589853:FBT589853 FKR589853:FLP589853 FUN589853:FVL589853 GEJ589853:GFH589853 GOF589853:GPD589853 GYB589853:GYZ589853 HHX589853:HIV589853 HRT589853:HSR589853 IBP589853:ICN589853 ILL589853:IMJ589853 IVH589853:IWF589853 JFD589853:JGB589853 JOZ589853:JPX589853 JYV589853:JZT589853 KIR589853:KJP589853 KSN589853:KTL589853 LCJ589853:LDH589853 LMF589853:LND589853 LWB589853:LWZ589853 MFX589853:MGV589853 MPT589853:MQR589853 MZP589853:NAN589853 NJL589853:NKJ589853 NTH589853:NUF589853 ODD589853:OEB589853 OMZ589853:ONX589853 OWV589853:OXT589853 PGR589853:PHP589853 PQN589853:PRL589853 QAJ589853:QBH589853 QKF589853:QLD589853 QUB589853:QUZ589853 RDX589853:REV589853 RNT589853:ROR589853 RXP589853:RYN589853 SHL589853:SIJ589853 SRH589853:SSF589853 TBD589853:TCB589853 TKZ589853:TLX589853 TUV589853:TVT589853 UER589853:UFP589853 UON589853:UPL589853 UYJ589853:UZH589853 VIF589853:VJD589853 VSB589853:VSZ589853 WBX589853:WCV589853 WLT589853:WMR589853 WVP589853:WWN589853 H655389:AF655389 JD655389:KB655389 SZ655389:TX655389 ACV655389:ADT655389 AMR655389:ANP655389 AWN655389:AXL655389 BGJ655389:BHH655389 BQF655389:BRD655389 CAB655389:CAZ655389 CJX655389:CKV655389 CTT655389:CUR655389 DDP655389:DEN655389 DNL655389:DOJ655389 DXH655389:DYF655389 EHD655389:EIB655389 EQZ655389:ERX655389 FAV655389:FBT655389 FKR655389:FLP655389 FUN655389:FVL655389 GEJ655389:GFH655389 GOF655389:GPD655389 GYB655389:GYZ655389 HHX655389:HIV655389 HRT655389:HSR655389 IBP655389:ICN655389 ILL655389:IMJ655389 IVH655389:IWF655389 JFD655389:JGB655389 JOZ655389:JPX655389 JYV655389:JZT655389 KIR655389:KJP655389 KSN655389:KTL655389 LCJ655389:LDH655389 LMF655389:LND655389 LWB655389:LWZ655389 MFX655389:MGV655389 MPT655389:MQR655389 MZP655389:NAN655389 NJL655389:NKJ655389 NTH655389:NUF655389 ODD655389:OEB655389 OMZ655389:ONX655389 OWV655389:OXT655389 PGR655389:PHP655389 PQN655389:PRL655389 QAJ655389:QBH655389 QKF655389:QLD655389 QUB655389:QUZ655389 RDX655389:REV655389 RNT655389:ROR655389 RXP655389:RYN655389 SHL655389:SIJ655389 SRH655389:SSF655389 TBD655389:TCB655389 TKZ655389:TLX655389 TUV655389:TVT655389 UER655389:UFP655389 UON655389:UPL655389 UYJ655389:UZH655389 VIF655389:VJD655389 VSB655389:VSZ655389 WBX655389:WCV655389 WLT655389:WMR655389 WVP655389:WWN655389 H720925:AF720925 JD720925:KB720925 SZ720925:TX720925 ACV720925:ADT720925 AMR720925:ANP720925 AWN720925:AXL720925 BGJ720925:BHH720925 BQF720925:BRD720925 CAB720925:CAZ720925 CJX720925:CKV720925 CTT720925:CUR720925 DDP720925:DEN720925 DNL720925:DOJ720925 DXH720925:DYF720925 EHD720925:EIB720925 EQZ720925:ERX720925 FAV720925:FBT720925 FKR720925:FLP720925 FUN720925:FVL720925 GEJ720925:GFH720925 GOF720925:GPD720925 GYB720925:GYZ720925 HHX720925:HIV720925 HRT720925:HSR720925 IBP720925:ICN720925 ILL720925:IMJ720925 IVH720925:IWF720925 JFD720925:JGB720925 JOZ720925:JPX720925 JYV720925:JZT720925 KIR720925:KJP720925 KSN720925:KTL720925 LCJ720925:LDH720925 LMF720925:LND720925 LWB720925:LWZ720925 MFX720925:MGV720925 MPT720925:MQR720925 MZP720925:NAN720925 NJL720925:NKJ720925 NTH720925:NUF720925 ODD720925:OEB720925 OMZ720925:ONX720925 OWV720925:OXT720925 PGR720925:PHP720925 PQN720925:PRL720925 QAJ720925:QBH720925 QKF720925:QLD720925 QUB720925:QUZ720925 RDX720925:REV720925 RNT720925:ROR720925 RXP720925:RYN720925 SHL720925:SIJ720925 SRH720925:SSF720925 TBD720925:TCB720925 TKZ720925:TLX720925 TUV720925:TVT720925 UER720925:UFP720925 UON720925:UPL720925 UYJ720925:UZH720925 VIF720925:VJD720925 VSB720925:VSZ720925 WBX720925:WCV720925 WLT720925:WMR720925 WVP720925:WWN720925 H786461:AF786461 JD786461:KB786461 SZ786461:TX786461 ACV786461:ADT786461 AMR786461:ANP786461 AWN786461:AXL786461 BGJ786461:BHH786461 BQF786461:BRD786461 CAB786461:CAZ786461 CJX786461:CKV786461 CTT786461:CUR786461 DDP786461:DEN786461 DNL786461:DOJ786461 DXH786461:DYF786461 EHD786461:EIB786461 EQZ786461:ERX786461 FAV786461:FBT786461 FKR786461:FLP786461 FUN786461:FVL786461 GEJ786461:GFH786461 GOF786461:GPD786461 GYB786461:GYZ786461 HHX786461:HIV786461 HRT786461:HSR786461 IBP786461:ICN786461 ILL786461:IMJ786461 IVH786461:IWF786461 JFD786461:JGB786461 JOZ786461:JPX786461 JYV786461:JZT786461 KIR786461:KJP786461 KSN786461:KTL786461 LCJ786461:LDH786461 LMF786461:LND786461 LWB786461:LWZ786461 MFX786461:MGV786461 MPT786461:MQR786461 MZP786461:NAN786461 NJL786461:NKJ786461 NTH786461:NUF786461 ODD786461:OEB786461 OMZ786461:ONX786461 OWV786461:OXT786461 PGR786461:PHP786461 PQN786461:PRL786461 QAJ786461:QBH786461 QKF786461:QLD786461 QUB786461:QUZ786461 RDX786461:REV786461 RNT786461:ROR786461 RXP786461:RYN786461 SHL786461:SIJ786461 SRH786461:SSF786461 TBD786461:TCB786461 TKZ786461:TLX786461 TUV786461:TVT786461 UER786461:UFP786461 UON786461:UPL786461 UYJ786461:UZH786461 VIF786461:VJD786461 VSB786461:VSZ786461 WBX786461:WCV786461 WLT786461:WMR786461 WVP786461:WWN786461 H851997:AF851997 JD851997:KB851997 SZ851997:TX851997 ACV851997:ADT851997 AMR851997:ANP851997 AWN851997:AXL851997 BGJ851997:BHH851997 BQF851997:BRD851997 CAB851997:CAZ851997 CJX851997:CKV851997 CTT851997:CUR851997 DDP851997:DEN851997 DNL851997:DOJ851997 DXH851997:DYF851997 EHD851997:EIB851997 EQZ851997:ERX851997 FAV851997:FBT851997 FKR851997:FLP851997 FUN851997:FVL851997 GEJ851997:GFH851997 GOF851997:GPD851997 GYB851997:GYZ851997 HHX851997:HIV851997 HRT851997:HSR851997 IBP851997:ICN851997 ILL851997:IMJ851997 IVH851997:IWF851997 JFD851997:JGB851997 JOZ851997:JPX851997 JYV851997:JZT851997 KIR851997:KJP851997 KSN851997:KTL851997 LCJ851997:LDH851997 LMF851997:LND851997 LWB851997:LWZ851997 MFX851997:MGV851997 MPT851997:MQR851997 MZP851997:NAN851997 NJL851997:NKJ851997 NTH851997:NUF851997 ODD851997:OEB851997 OMZ851997:ONX851997 OWV851997:OXT851997 PGR851997:PHP851997 PQN851997:PRL851997 QAJ851997:QBH851997 QKF851997:QLD851997 QUB851997:QUZ851997 RDX851997:REV851997 RNT851997:ROR851997 RXP851997:RYN851997 SHL851997:SIJ851997 SRH851997:SSF851997 TBD851997:TCB851997 TKZ851997:TLX851997 TUV851997:TVT851997 UER851997:UFP851997 UON851997:UPL851997 UYJ851997:UZH851997 VIF851997:VJD851997 VSB851997:VSZ851997 WBX851997:WCV851997 WLT851997:WMR851997 WVP851997:WWN851997 H917533:AF917533 JD917533:KB917533 SZ917533:TX917533 ACV917533:ADT917533 AMR917533:ANP917533 AWN917533:AXL917533 BGJ917533:BHH917533 BQF917533:BRD917533 CAB917533:CAZ917533 CJX917533:CKV917533 CTT917533:CUR917533 DDP917533:DEN917533 DNL917533:DOJ917533 DXH917533:DYF917533 EHD917533:EIB917533 EQZ917533:ERX917533 FAV917533:FBT917533 FKR917533:FLP917533 FUN917533:FVL917533 GEJ917533:GFH917533 GOF917533:GPD917533 GYB917533:GYZ917533 HHX917533:HIV917533 HRT917533:HSR917533 IBP917533:ICN917533 ILL917533:IMJ917533 IVH917533:IWF917533 JFD917533:JGB917533 JOZ917533:JPX917533 JYV917533:JZT917533 KIR917533:KJP917533 KSN917533:KTL917533 LCJ917533:LDH917533 LMF917533:LND917533 LWB917533:LWZ917533 MFX917533:MGV917533 MPT917533:MQR917533 MZP917533:NAN917533 NJL917533:NKJ917533 NTH917533:NUF917533 ODD917533:OEB917533 OMZ917533:ONX917533 OWV917533:OXT917533 PGR917533:PHP917533 PQN917533:PRL917533 QAJ917533:QBH917533 QKF917533:QLD917533 QUB917533:QUZ917533 RDX917533:REV917533 RNT917533:ROR917533 RXP917533:RYN917533 SHL917533:SIJ917533 SRH917533:SSF917533 TBD917533:TCB917533 TKZ917533:TLX917533 TUV917533:TVT917533 UER917533:UFP917533 UON917533:UPL917533 UYJ917533:UZH917533 VIF917533:VJD917533 VSB917533:VSZ917533 WBX917533:WCV917533 WLT917533:WMR917533 WVP917533:WWN917533 H983069:AF983069 JD983069:KB983069 SZ983069:TX983069 ACV983069:ADT983069 AMR983069:ANP983069 AWN983069:AXL983069 BGJ983069:BHH983069 BQF983069:BRD983069 CAB983069:CAZ983069 CJX983069:CKV983069 CTT983069:CUR983069 DDP983069:DEN983069 DNL983069:DOJ983069 DXH983069:DYF983069 EHD983069:EIB983069 EQZ983069:ERX983069 FAV983069:FBT983069 FKR983069:FLP983069 FUN983069:FVL983069 GEJ983069:GFH983069 GOF983069:GPD983069 GYB983069:GYZ983069 HHX983069:HIV983069 HRT983069:HSR983069 IBP983069:ICN983069 ILL983069:IMJ983069 IVH983069:IWF983069 JFD983069:JGB983069 JOZ983069:JPX983069 JYV983069:JZT983069 KIR983069:KJP983069 KSN983069:KTL983069 LCJ983069:LDH983069 LMF983069:LND983069 LWB983069:LWZ983069 MFX983069:MGV983069 MPT983069:MQR983069 MZP983069:NAN983069 NJL983069:NKJ983069 NTH983069:NUF983069 ODD983069:OEB983069 OMZ983069:ONX983069 OWV983069:OXT983069 PGR983069:PHP983069 PQN983069:PRL983069 QAJ983069:QBH983069 QKF983069:QLD983069 QUB983069:QUZ983069 RDX983069:REV983069 RNT983069:ROR983069 RXP983069:RYN983069 SHL983069:SIJ983069 SRH983069:SSF983069 TBD983069:TCB983069 TKZ983069:TLX983069 TUV983069:TVT983069 UER983069:UFP983069 UON983069:UPL983069 UYJ983069:UZH983069 VIF983069:VJD983069 VSB983069:VSZ983069 WBX983069:WCV983069 WLT983069:WMR983069 WVP983069:WWN983069">
      <formula1>"N,A,B"</formula1>
      <formula2>0</formula2>
    </dataValidation>
    <dataValidation operator="equal" allowBlank="1" showInputMessage="1" showErrorMessage="1" promptTitle="PCL sheet name" prompt=" " sqref="F33:G33 JB33:JC33 SX33:SY33 ACT33:ACU33 AMP33:AMQ33 AWL33:AWM33 BGH33:BGI33 BQD33:BQE33 BZZ33:CAA33 CJV33:CJW33 CTR33:CTS33 DDN33:DDO33 DNJ33:DNK33 DXF33:DXG33 EHB33:EHC33 EQX33:EQY33 FAT33:FAU33 FKP33:FKQ33 FUL33:FUM33 GEH33:GEI33 GOD33:GOE33 GXZ33:GYA33 HHV33:HHW33 HRR33:HRS33 IBN33:IBO33 ILJ33:ILK33 IVF33:IVG33 JFB33:JFC33 JOX33:JOY33 JYT33:JYU33 KIP33:KIQ33 KSL33:KSM33 LCH33:LCI33 LMD33:LME33 LVZ33:LWA33 MFV33:MFW33 MPR33:MPS33 MZN33:MZO33 NJJ33:NJK33 NTF33:NTG33 ODB33:ODC33 OMX33:OMY33 OWT33:OWU33 PGP33:PGQ33 PQL33:PQM33 QAH33:QAI33 QKD33:QKE33 QTZ33:QUA33 RDV33:RDW33 RNR33:RNS33 RXN33:RXO33 SHJ33:SHK33 SRF33:SRG33 TBB33:TBC33 TKX33:TKY33 TUT33:TUU33 UEP33:UEQ33 UOL33:UOM33 UYH33:UYI33 VID33:VIE33 VRZ33:VSA33 WBV33:WBW33 WLR33:WLS33 WVN33:WVO33 F65569:G65569 JB65569:JC65569 SX65569:SY65569 ACT65569:ACU65569 AMP65569:AMQ65569 AWL65569:AWM65569 BGH65569:BGI65569 BQD65569:BQE65569 BZZ65569:CAA65569 CJV65569:CJW65569 CTR65569:CTS65569 DDN65569:DDO65569 DNJ65569:DNK65569 DXF65569:DXG65569 EHB65569:EHC65569 EQX65569:EQY65569 FAT65569:FAU65569 FKP65569:FKQ65569 FUL65569:FUM65569 GEH65569:GEI65569 GOD65569:GOE65569 GXZ65569:GYA65569 HHV65569:HHW65569 HRR65569:HRS65569 IBN65569:IBO65569 ILJ65569:ILK65569 IVF65569:IVG65569 JFB65569:JFC65569 JOX65569:JOY65569 JYT65569:JYU65569 KIP65569:KIQ65569 KSL65569:KSM65569 LCH65569:LCI65569 LMD65569:LME65569 LVZ65569:LWA65569 MFV65569:MFW65569 MPR65569:MPS65569 MZN65569:MZO65569 NJJ65569:NJK65569 NTF65569:NTG65569 ODB65569:ODC65569 OMX65569:OMY65569 OWT65569:OWU65569 PGP65569:PGQ65569 PQL65569:PQM65569 QAH65569:QAI65569 QKD65569:QKE65569 QTZ65569:QUA65569 RDV65569:RDW65569 RNR65569:RNS65569 RXN65569:RXO65569 SHJ65569:SHK65569 SRF65569:SRG65569 TBB65569:TBC65569 TKX65569:TKY65569 TUT65569:TUU65569 UEP65569:UEQ65569 UOL65569:UOM65569 UYH65569:UYI65569 VID65569:VIE65569 VRZ65569:VSA65569 WBV65569:WBW65569 WLR65569:WLS65569 WVN65569:WVO65569 F131105:G131105 JB131105:JC131105 SX131105:SY131105 ACT131105:ACU131105 AMP131105:AMQ131105 AWL131105:AWM131105 BGH131105:BGI131105 BQD131105:BQE131105 BZZ131105:CAA131105 CJV131105:CJW131105 CTR131105:CTS131105 DDN131105:DDO131105 DNJ131105:DNK131105 DXF131105:DXG131105 EHB131105:EHC131105 EQX131105:EQY131105 FAT131105:FAU131105 FKP131105:FKQ131105 FUL131105:FUM131105 GEH131105:GEI131105 GOD131105:GOE131105 GXZ131105:GYA131105 HHV131105:HHW131105 HRR131105:HRS131105 IBN131105:IBO131105 ILJ131105:ILK131105 IVF131105:IVG131105 JFB131105:JFC131105 JOX131105:JOY131105 JYT131105:JYU131105 KIP131105:KIQ131105 KSL131105:KSM131105 LCH131105:LCI131105 LMD131105:LME131105 LVZ131105:LWA131105 MFV131105:MFW131105 MPR131105:MPS131105 MZN131105:MZO131105 NJJ131105:NJK131105 NTF131105:NTG131105 ODB131105:ODC131105 OMX131105:OMY131105 OWT131105:OWU131105 PGP131105:PGQ131105 PQL131105:PQM131105 QAH131105:QAI131105 QKD131105:QKE131105 QTZ131105:QUA131105 RDV131105:RDW131105 RNR131105:RNS131105 RXN131105:RXO131105 SHJ131105:SHK131105 SRF131105:SRG131105 TBB131105:TBC131105 TKX131105:TKY131105 TUT131105:TUU131105 UEP131105:UEQ131105 UOL131105:UOM131105 UYH131105:UYI131105 VID131105:VIE131105 VRZ131105:VSA131105 WBV131105:WBW131105 WLR131105:WLS131105 WVN131105:WVO131105 F196641:G196641 JB196641:JC196641 SX196641:SY196641 ACT196641:ACU196641 AMP196641:AMQ196641 AWL196641:AWM196641 BGH196641:BGI196641 BQD196641:BQE196641 BZZ196641:CAA196641 CJV196641:CJW196641 CTR196641:CTS196641 DDN196641:DDO196641 DNJ196641:DNK196641 DXF196641:DXG196641 EHB196641:EHC196641 EQX196641:EQY196641 FAT196641:FAU196641 FKP196641:FKQ196641 FUL196641:FUM196641 GEH196641:GEI196641 GOD196641:GOE196641 GXZ196641:GYA196641 HHV196641:HHW196641 HRR196641:HRS196641 IBN196641:IBO196641 ILJ196641:ILK196641 IVF196641:IVG196641 JFB196641:JFC196641 JOX196641:JOY196641 JYT196641:JYU196641 KIP196641:KIQ196641 KSL196641:KSM196641 LCH196641:LCI196641 LMD196641:LME196641 LVZ196641:LWA196641 MFV196641:MFW196641 MPR196641:MPS196641 MZN196641:MZO196641 NJJ196641:NJK196641 NTF196641:NTG196641 ODB196641:ODC196641 OMX196641:OMY196641 OWT196641:OWU196641 PGP196641:PGQ196641 PQL196641:PQM196641 QAH196641:QAI196641 QKD196641:QKE196641 QTZ196641:QUA196641 RDV196641:RDW196641 RNR196641:RNS196641 RXN196641:RXO196641 SHJ196641:SHK196641 SRF196641:SRG196641 TBB196641:TBC196641 TKX196641:TKY196641 TUT196641:TUU196641 UEP196641:UEQ196641 UOL196641:UOM196641 UYH196641:UYI196641 VID196641:VIE196641 VRZ196641:VSA196641 WBV196641:WBW196641 WLR196641:WLS196641 WVN196641:WVO196641 F262177:G262177 JB262177:JC262177 SX262177:SY262177 ACT262177:ACU262177 AMP262177:AMQ262177 AWL262177:AWM262177 BGH262177:BGI262177 BQD262177:BQE262177 BZZ262177:CAA262177 CJV262177:CJW262177 CTR262177:CTS262177 DDN262177:DDO262177 DNJ262177:DNK262177 DXF262177:DXG262177 EHB262177:EHC262177 EQX262177:EQY262177 FAT262177:FAU262177 FKP262177:FKQ262177 FUL262177:FUM262177 GEH262177:GEI262177 GOD262177:GOE262177 GXZ262177:GYA262177 HHV262177:HHW262177 HRR262177:HRS262177 IBN262177:IBO262177 ILJ262177:ILK262177 IVF262177:IVG262177 JFB262177:JFC262177 JOX262177:JOY262177 JYT262177:JYU262177 KIP262177:KIQ262177 KSL262177:KSM262177 LCH262177:LCI262177 LMD262177:LME262177 LVZ262177:LWA262177 MFV262177:MFW262177 MPR262177:MPS262177 MZN262177:MZO262177 NJJ262177:NJK262177 NTF262177:NTG262177 ODB262177:ODC262177 OMX262177:OMY262177 OWT262177:OWU262177 PGP262177:PGQ262177 PQL262177:PQM262177 QAH262177:QAI262177 QKD262177:QKE262177 QTZ262177:QUA262177 RDV262177:RDW262177 RNR262177:RNS262177 RXN262177:RXO262177 SHJ262177:SHK262177 SRF262177:SRG262177 TBB262177:TBC262177 TKX262177:TKY262177 TUT262177:TUU262177 UEP262177:UEQ262177 UOL262177:UOM262177 UYH262177:UYI262177 VID262177:VIE262177 VRZ262177:VSA262177 WBV262177:WBW262177 WLR262177:WLS262177 WVN262177:WVO262177 F327713:G327713 JB327713:JC327713 SX327713:SY327713 ACT327713:ACU327713 AMP327713:AMQ327713 AWL327713:AWM327713 BGH327713:BGI327713 BQD327713:BQE327713 BZZ327713:CAA327713 CJV327713:CJW327713 CTR327713:CTS327713 DDN327713:DDO327713 DNJ327713:DNK327713 DXF327713:DXG327713 EHB327713:EHC327713 EQX327713:EQY327713 FAT327713:FAU327713 FKP327713:FKQ327713 FUL327713:FUM327713 GEH327713:GEI327713 GOD327713:GOE327713 GXZ327713:GYA327713 HHV327713:HHW327713 HRR327713:HRS327713 IBN327713:IBO327713 ILJ327713:ILK327713 IVF327713:IVG327713 JFB327713:JFC327713 JOX327713:JOY327713 JYT327713:JYU327713 KIP327713:KIQ327713 KSL327713:KSM327713 LCH327713:LCI327713 LMD327713:LME327713 LVZ327713:LWA327713 MFV327713:MFW327713 MPR327713:MPS327713 MZN327713:MZO327713 NJJ327713:NJK327713 NTF327713:NTG327713 ODB327713:ODC327713 OMX327713:OMY327713 OWT327713:OWU327713 PGP327713:PGQ327713 PQL327713:PQM327713 QAH327713:QAI327713 QKD327713:QKE327713 QTZ327713:QUA327713 RDV327713:RDW327713 RNR327713:RNS327713 RXN327713:RXO327713 SHJ327713:SHK327713 SRF327713:SRG327713 TBB327713:TBC327713 TKX327713:TKY327713 TUT327713:TUU327713 UEP327713:UEQ327713 UOL327713:UOM327713 UYH327713:UYI327713 VID327713:VIE327713 VRZ327713:VSA327713 WBV327713:WBW327713 WLR327713:WLS327713 WVN327713:WVO327713 F393249:G393249 JB393249:JC393249 SX393249:SY393249 ACT393249:ACU393249 AMP393249:AMQ393249 AWL393249:AWM393249 BGH393249:BGI393249 BQD393249:BQE393249 BZZ393249:CAA393249 CJV393249:CJW393249 CTR393249:CTS393249 DDN393249:DDO393249 DNJ393249:DNK393249 DXF393249:DXG393249 EHB393249:EHC393249 EQX393249:EQY393249 FAT393249:FAU393249 FKP393249:FKQ393249 FUL393249:FUM393249 GEH393249:GEI393249 GOD393249:GOE393249 GXZ393249:GYA393249 HHV393249:HHW393249 HRR393249:HRS393249 IBN393249:IBO393249 ILJ393249:ILK393249 IVF393249:IVG393249 JFB393249:JFC393249 JOX393249:JOY393249 JYT393249:JYU393249 KIP393249:KIQ393249 KSL393249:KSM393249 LCH393249:LCI393249 LMD393249:LME393249 LVZ393249:LWA393249 MFV393249:MFW393249 MPR393249:MPS393249 MZN393249:MZO393249 NJJ393249:NJK393249 NTF393249:NTG393249 ODB393249:ODC393249 OMX393249:OMY393249 OWT393249:OWU393249 PGP393249:PGQ393249 PQL393249:PQM393249 QAH393249:QAI393249 QKD393249:QKE393249 QTZ393249:QUA393249 RDV393249:RDW393249 RNR393249:RNS393249 RXN393249:RXO393249 SHJ393249:SHK393249 SRF393249:SRG393249 TBB393249:TBC393249 TKX393249:TKY393249 TUT393249:TUU393249 UEP393249:UEQ393249 UOL393249:UOM393249 UYH393249:UYI393249 VID393249:VIE393249 VRZ393249:VSA393249 WBV393249:WBW393249 WLR393249:WLS393249 WVN393249:WVO393249 F458785:G458785 JB458785:JC458785 SX458785:SY458785 ACT458785:ACU458785 AMP458785:AMQ458785 AWL458785:AWM458785 BGH458785:BGI458785 BQD458785:BQE458785 BZZ458785:CAA458785 CJV458785:CJW458785 CTR458785:CTS458785 DDN458785:DDO458785 DNJ458785:DNK458785 DXF458785:DXG458785 EHB458785:EHC458785 EQX458785:EQY458785 FAT458785:FAU458785 FKP458785:FKQ458785 FUL458785:FUM458785 GEH458785:GEI458785 GOD458785:GOE458785 GXZ458785:GYA458785 HHV458785:HHW458785 HRR458785:HRS458785 IBN458785:IBO458785 ILJ458785:ILK458785 IVF458785:IVG458785 JFB458785:JFC458785 JOX458785:JOY458785 JYT458785:JYU458785 KIP458785:KIQ458785 KSL458785:KSM458785 LCH458785:LCI458785 LMD458785:LME458785 LVZ458785:LWA458785 MFV458785:MFW458785 MPR458785:MPS458785 MZN458785:MZO458785 NJJ458785:NJK458785 NTF458785:NTG458785 ODB458785:ODC458785 OMX458785:OMY458785 OWT458785:OWU458785 PGP458785:PGQ458785 PQL458785:PQM458785 QAH458785:QAI458785 QKD458785:QKE458785 QTZ458785:QUA458785 RDV458785:RDW458785 RNR458785:RNS458785 RXN458785:RXO458785 SHJ458785:SHK458785 SRF458785:SRG458785 TBB458785:TBC458785 TKX458785:TKY458785 TUT458785:TUU458785 UEP458785:UEQ458785 UOL458785:UOM458785 UYH458785:UYI458785 VID458785:VIE458785 VRZ458785:VSA458785 WBV458785:WBW458785 WLR458785:WLS458785 WVN458785:WVO458785 F524321:G524321 JB524321:JC524321 SX524321:SY524321 ACT524321:ACU524321 AMP524321:AMQ524321 AWL524321:AWM524321 BGH524321:BGI524321 BQD524321:BQE524321 BZZ524321:CAA524321 CJV524321:CJW524321 CTR524321:CTS524321 DDN524321:DDO524321 DNJ524321:DNK524321 DXF524321:DXG524321 EHB524321:EHC524321 EQX524321:EQY524321 FAT524321:FAU524321 FKP524321:FKQ524321 FUL524321:FUM524321 GEH524321:GEI524321 GOD524321:GOE524321 GXZ524321:GYA524321 HHV524321:HHW524321 HRR524321:HRS524321 IBN524321:IBO524321 ILJ524321:ILK524321 IVF524321:IVG524321 JFB524321:JFC524321 JOX524321:JOY524321 JYT524321:JYU524321 KIP524321:KIQ524321 KSL524321:KSM524321 LCH524321:LCI524321 LMD524321:LME524321 LVZ524321:LWA524321 MFV524321:MFW524321 MPR524321:MPS524321 MZN524321:MZO524321 NJJ524321:NJK524321 NTF524321:NTG524321 ODB524321:ODC524321 OMX524321:OMY524321 OWT524321:OWU524321 PGP524321:PGQ524321 PQL524321:PQM524321 QAH524321:QAI524321 QKD524321:QKE524321 QTZ524321:QUA524321 RDV524321:RDW524321 RNR524321:RNS524321 RXN524321:RXO524321 SHJ524321:SHK524321 SRF524321:SRG524321 TBB524321:TBC524321 TKX524321:TKY524321 TUT524321:TUU524321 UEP524321:UEQ524321 UOL524321:UOM524321 UYH524321:UYI524321 VID524321:VIE524321 VRZ524321:VSA524321 WBV524321:WBW524321 WLR524321:WLS524321 WVN524321:WVO524321 F589857:G589857 JB589857:JC589857 SX589857:SY589857 ACT589857:ACU589857 AMP589857:AMQ589857 AWL589857:AWM589857 BGH589857:BGI589857 BQD589857:BQE589857 BZZ589857:CAA589857 CJV589857:CJW589857 CTR589857:CTS589857 DDN589857:DDO589857 DNJ589857:DNK589857 DXF589857:DXG589857 EHB589857:EHC589857 EQX589857:EQY589857 FAT589857:FAU589857 FKP589857:FKQ589857 FUL589857:FUM589857 GEH589857:GEI589857 GOD589857:GOE589857 GXZ589857:GYA589857 HHV589857:HHW589857 HRR589857:HRS589857 IBN589857:IBO589857 ILJ589857:ILK589857 IVF589857:IVG589857 JFB589857:JFC589857 JOX589857:JOY589857 JYT589857:JYU589857 KIP589857:KIQ589857 KSL589857:KSM589857 LCH589857:LCI589857 LMD589857:LME589857 LVZ589857:LWA589857 MFV589857:MFW589857 MPR589857:MPS589857 MZN589857:MZO589857 NJJ589857:NJK589857 NTF589857:NTG589857 ODB589857:ODC589857 OMX589857:OMY589857 OWT589857:OWU589857 PGP589857:PGQ589857 PQL589857:PQM589857 QAH589857:QAI589857 QKD589857:QKE589857 QTZ589857:QUA589857 RDV589857:RDW589857 RNR589857:RNS589857 RXN589857:RXO589857 SHJ589857:SHK589857 SRF589857:SRG589857 TBB589857:TBC589857 TKX589857:TKY589857 TUT589857:TUU589857 UEP589857:UEQ589857 UOL589857:UOM589857 UYH589857:UYI589857 VID589857:VIE589857 VRZ589857:VSA589857 WBV589857:WBW589857 WLR589857:WLS589857 WVN589857:WVO589857 F655393:G655393 JB655393:JC655393 SX655393:SY655393 ACT655393:ACU655393 AMP655393:AMQ655393 AWL655393:AWM655393 BGH655393:BGI655393 BQD655393:BQE655393 BZZ655393:CAA655393 CJV655393:CJW655393 CTR655393:CTS655393 DDN655393:DDO655393 DNJ655393:DNK655393 DXF655393:DXG655393 EHB655393:EHC655393 EQX655393:EQY655393 FAT655393:FAU655393 FKP655393:FKQ655393 FUL655393:FUM655393 GEH655393:GEI655393 GOD655393:GOE655393 GXZ655393:GYA655393 HHV655393:HHW655393 HRR655393:HRS655393 IBN655393:IBO655393 ILJ655393:ILK655393 IVF655393:IVG655393 JFB655393:JFC655393 JOX655393:JOY655393 JYT655393:JYU655393 KIP655393:KIQ655393 KSL655393:KSM655393 LCH655393:LCI655393 LMD655393:LME655393 LVZ655393:LWA655393 MFV655393:MFW655393 MPR655393:MPS655393 MZN655393:MZO655393 NJJ655393:NJK655393 NTF655393:NTG655393 ODB655393:ODC655393 OMX655393:OMY655393 OWT655393:OWU655393 PGP655393:PGQ655393 PQL655393:PQM655393 QAH655393:QAI655393 QKD655393:QKE655393 QTZ655393:QUA655393 RDV655393:RDW655393 RNR655393:RNS655393 RXN655393:RXO655393 SHJ655393:SHK655393 SRF655393:SRG655393 TBB655393:TBC655393 TKX655393:TKY655393 TUT655393:TUU655393 UEP655393:UEQ655393 UOL655393:UOM655393 UYH655393:UYI655393 VID655393:VIE655393 VRZ655393:VSA655393 WBV655393:WBW655393 WLR655393:WLS655393 WVN655393:WVO655393 F720929:G720929 JB720929:JC720929 SX720929:SY720929 ACT720929:ACU720929 AMP720929:AMQ720929 AWL720929:AWM720929 BGH720929:BGI720929 BQD720929:BQE720929 BZZ720929:CAA720929 CJV720929:CJW720929 CTR720929:CTS720929 DDN720929:DDO720929 DNJ720929:DNK720929 DXF720929:DXG720929 EHB720929:EHC720929 EQX720929:EQY720929 FAT720929:FAU720929 FKP720929:FKQ720929 FUL720929:FUM720929 GEH720929:GEI720929 GOD720929:GOE720929 GXZ720929:GYA720929 HHV720929:HHW720929 HRR720929:HRS720929 IBN720929:IBO720929 ILJ720929:ILK720929 IVF720929:IVG720929 JFB720929:JFC720929 JOX720929:JOY720929 JYT720929:JYU720929 KIP720929:KIQ720929 KSL720929:KSM720929 LCH720929:LCI720929 LMD720929:LME720929 LVZ720929:LWA720929 MFV720929:MFW720929 MPR720929:MPS720929 MZN720929:MZO720929 NJJ720929:NJK720929 NTF720929:NTG720929 ODB720929:ODC720929 OMX720929:OMY720929 OWT720929:OWU720929 PGP720929:PGQ720929 PQL720929:PQM720929 QAH720929:QAI720929 QKD720929:QKE720929 QTZ720929:QUA720929 RDV720929:RDW720929 RNR720929:RNS720929 RXN720929:RXO720929 SHJ720929:SHK720929 SRF720929:SRG720929 TBB720929:TBC720929 TKX720929:TKY720929 TUT720929:TUU720929 UEP720929:UEQ720929 UOL720929:UOM720929 UYH720929:UYI720929 VID720929:VIE720929 VRZ720929:VSA720929 WBV720929:WBW720929 WLR720929:WLS720929 WVN720929:WVO720929 F786465:G786465 JB786465:JC786465 SX786465:SY786465 ACT786465:ACU786465 AMP786465:AMQ786465 AWL786465:AWM786465 BGH786465:BGI786465 BQD786465:BQE786465 BZZ786465:CAA786465 CJV786465:CJW786465 CTR786465:CTS786465 DDN786465:DDO786465 DNJ786465:DNK786465 DXF786465:DXG786465 EHB786465:EHC786465 EQX786465:EQY786465 FAT786465:FAU786465 FKP786465:FKQ786465 FUL786465:FUM786465 GEH786465:GEI786465 GOD786465:GOE786465 GXZ786465:GYA786465 HHV786465:HHW786465 HRR786465:HRS786465 IBN786465:IBO786465 ILJ786465:ILK786465 IVF786465:IVG786465 JFB786465:JFC786465 JOX786465:JOY786465 JYT786465:JYU786465 KIP786465:KIQ786465 KSL786465:KSM786465 LCH786465:LCI786465 LMD786465:LME786465 LVZ786465:LWA786465 MFV786465:MFW786465 MPR786465:MPS786465 MZN786465:MZO786465 NJJ786465:NJK786465 NTF786465:NTG786465 ODB786465:ODC786465 OMX786465:OMY786465 OWT786465:OWU786465 PGP786465:PGQ786465 PQL786465:PQM786465 QAH786465:QAI786465 QKD786465:QKE786465 QTZ786465:QUA786465 RDV786465:RDW786465 RNR786465:RNS786465 RXN786465:RXO786465 SHJ786465:SHK786465 SRF786465:SRG786465 TBB786465:TBC786465 TKX786465:TKY786465 TUT786465:TUU786465 UEP786465:UEQ786465 UOL786465:UOM786465 UYH786465:UYI786465 VID786465:VIE786465 VRZ786465:VSA786465 WBV786465:WBW786465 WLR786465:WLS786465 WVN786465:WVO786465 F852001:G852001 JB852001:JC852001 SX852001:SY852001 ACT852001:ACU852001 AMP852001:AMQ852001 AWL852001:AWM852001 BGH852001:BGI852001 BQD852001:BQE852001 BZZ852001:CAA852001 CJV852001:CJW852001 CTR852001:CTS852001 DDN852001:DDO852001 DNJ852001:DNK852001 DXF852001:DXG852001 EHB852001:EHC852001 EQX852001:EQY852001 FAT852001:FAU852001 FKP852001:FKQ852001 FUL852001:FUM852001 GEH852001:GEI852001 GOD852001:GOE852001 GXZ852001:GYA852001 HHV852001:HHW852001 HRR852001:HRS852001 IBN852001:IBO852001 ILJ852001:ILK852001 IVF852001:IVG852001 JFB852001:JFC852001 JOX852001:JOY852001 JYT852001:JYU852001 KIP852001:KIQ852001 KSL852001:KSM852001 LCH852001:LCI852001 LMD852001:LME852001 LVZ852001:LWA852001 MFV852001:MFW852001 MPR852001:MPS852001 MZN852001:MZO852001 NJJ852001:NJK852001 NTF852001:NTG852001 ODB852001:ODC852001 OMX852001:OMY852001 OWT852001:OWU852001 PGP852001:PGQ852001 PQL852001:PQM852001 QAH852001:QAI852001 QKD852001:QKE852001 QTZ852001:QUA852001 RDV852001:RDW852001 RNR852001:RNS852001 RXN852001:RXO852001 SHJ852001:SHK852001 SRF852001:SRG852001 TBB852001:TBC852001 TKX852001:TKY852001 TUT852001:TUU852001 UEP852001:UEQ852001 UOL852001:UOM852001 UYH852001:UYI852001 VID852001:VIE852001 VRZ852001:VSA852001 WBV852001:WBW852001 WLR852001:WLS852001 WVN852001:WVO852001 F917537:G917537 JB917537:JC917537 SX917537:SY917537 ACT917537:ACU917537 AMP917537:AMQ917537 AWL917537:AWM917537 BGH917537:BGI917537 BQD917537:BQE917537 BZZ917537:CAA917537 CJV917537:CJW917537 CTR917537:CTS917537 DDN917537:DDO917537 DNJ917537:DNK917537 DXF917537:DXG917537 EHB917537:EHC917537 EQX917537:EQY917537 FAT917537:FAU917537 FKP917537:FKQ917537 FUL917537:FUM917537 GEH917537:GEI917537 GOD917537:GOE917537 GXZ917537:GYA917537 HHV917537:HHW917537 HRR917537:HRS917537 IBN917537:IBO917537 ILJ917537:ILK917537 IVF917537:IVG917537 JFB917537:JFC917537 JOX917537:JOY917537 JYT917537:JYU917537 KIP917537:KIQ917537 KSL917537:KSM917537 LCH917537:LCI917537 LMD917537:LME917537 LVZ917537:LWA917537 MFV917537:MFW917537 MPR917537:MPS917537 MZN917537:MZO917537 NJJ917537:NJK917537 NTF917537:NTG917537 ODB917537:ODC917537 OMX917537:OMY917537 OWT917537:OWU917537 PGP917537:PGQ917537 PQL917537:PQM917537 QAH917537:QAI917537 QKD917537:QKE917537 QTZ917537:QUA917537 RDV917537:RDW917537 RNR917537:RNS917537 RXN917537:RXO917537 SHJ917537:SHK917537 SRF917537:SRG917537 TBB917537:TBC917537 TKX917537:TKY917537 TUT917537:TUU917537 UEP917537:UEQ917537 UOL917537:UOM917537 UYH917537:UYI917537 VID917537:VIE917537 VRZ917537:VSA917537 WBV917537:WBW917537 WLR917537:WLS917537 WVN917537:WVO917537 F983073:G983073 JB983073:JC983073 SX983073:SY983073 ACT983073:ACU983073 AMP983073:AMQ983073 AWL983073:AWM983073 BGH983073:BGI983073 BQD983073:BQE983073 BZZ983073:CAA983073 CJV983073:CJW983073 CTR983073:CTS983073 DDN983073:DDO983073 DNJ983073:DNK983073 DXF983073:DXG983073 EHB983073:EHC983073 EQX983073:EQY983073 FAT983073:FAU983073 FKP983073:FKQ983073 FUL983073:FUM983073 GEH983073:GEI983073 GOD983073:GOE983073 GXZ983073:GYA983073 HHV983073:HHW983073 HRR983073:HRS983073 IBN983073:IBO983073 ILJ983073:ILK983073 IVF983073:IVG983073 JFB983073:JFC983073 JOX983073:JOY983073 JYT983073:JYU983073 KIP983073:KIQ983073 KSL983073:KSM983073 LCH983073:LCI983073 LMD983073:LME983073 LVZ983073:LWA983073 MFV983073:MFW983073 MPR983073:MPS983073 MZN983073:MZO983073 NJJ983073:NJK983073 NTF983073:NTG983073 ODB983073:ODC983073 OMX983073:OMY983073 OWT983073:OWU983073 PGP983073:PGQ983073 PQL983073:PQM983073 QAH983073:QAI983073 QKD983073:QKE983073 QTZ983073:QUA983073 RDV983073:RDW983073 RNR983073:RNS983073 RXN983073:RXO983073 SHJ983073:SHK983073 SRF983073:SRG983073 TBB983073:TBC983073 TKX983073:TKY983073 TUT983073:TUU983073 UEP983073:UEQ983073 UOL983073:UOM983073 UYH983073:UYI983073 VID983073:VIE983073 VRZ983073:VSA983073 WBV983073:WBW983073 WLR983073:WLS983073 WVN983073:WVO983073">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33:E33 IX33:JA33 ST33:SW33 ACP33:ACS33 AML33:AMO33 AWH33:AWK33 BGD33:BGG33 BPZ33:BQC33 BZV33:BZY33 CJR33:CJU33 CTN33:CTQ33 DDJ33:DDM33 DNF33:DNI33 DXB33:DXE33 EGX33:EHA33 EQT33:EQW33 FAP33:FAS33 FKL33:FKO33 FUH33:FUK33 GED33:GEG33 GNZ33:GOC33 GXV33:GXY33 HHR33:HHU33 HRN33:HRQ33 IBJ33:IBM33 ILF33:ILI33 IVB33:IVE33 JEX33:JFA33 JOT33:JOW33 JYP33:JYS33 KIL33:KIO33 KSH33:KSK33 LCD33:LCG33 LLZ33:LMC33 LVV33:LVY33 MFR33:MFU33 MPN33:MPQ33 MZJ33:MZM33 NJF33:NJI33 NTB33:NTE33 OCX33:ODA33 OMT33:OMW33 OWP33:OWS33 PGL33:PGO33 PQH33:PQK33 QAD33:QAG33 QJZ33:QKC33 QTV33:QTY33 RDR33:RDU33 RNN33:RNQ33 RXJ33:RXM33 SHF33:SHI33 SRB33:SRE33 TAX33:TBA33 TKT33:TKW33 TUP33:TUS33 UEL33:UEO33 UOH33:UOK33 UYD33:UYG33 VHZ33:VIC33 VRV33:VRY33 WBR33:WBU33 WLN33:WLQ33 WVJ33:WVM33 B65569:E65569 IX65569:JA65569 ST65569:SW65569 ACP65569:ACS65569 AML65569:AMO65569 AWH65569:AWK65569 BGD65569:BGG65569 BPZ65569:BQC65569 BZV65569:BZY65569 CJR65569:CJU65569 CTN65569:CTQ65569 DDJ65569:DDM65569 DNF65569:DNI65569 DXB65569:DXE65569 EGX65569:EHA65569 EQT65569:EQW65569 FAP65569:FAS65569 FKL65569:FKO65569 FUH65569:FUK65569 GED65569:GEG65569 GNZ65569:GOC65569 GXV65569:GXY65569 HHR65569:HHU65569 HRN65569:HRQ65569 IBJ65569:IBM65569 ILF65569:ILI65569 IVB65569:IVE65569 JEX65569:JFA65569 JOT65569:JOW65569 JYP65569:JYS65569 KIL65569:KIO65569 KSH65569:KSK65569 LCD65569:LCG65569 LLZ65569:LMC65569 LVV65569:LVY65569 MFR65569:MFU65569 MPN65569:MPQ65569 MZJ65569:MZM65569 NJF65569:NJI65569 NTB65569:NTE65569 OCX65569:ODA65569 OMT65569:OMW65569 OWP65569:OWS65569 PGL65569:PGO65569 PQH65569:PQK65569 QAD65569:QAG65569 QJZ65569:QKC65569 QTV65569:QTY65569 RDR65569:RDU65569 RNN65569:RNQ65569 RXJ65569:RXM65569 SHF65569:SHI65569 SRB65569:SRE65569 TAX65569:TBA65569 TKT65569:TKW65569 TUP65569:TUS65569 UEL65569:UEO65569 UOH65569:UOK65569 UYD65569:UYG65569 VHZ65569:VIC65569 VRV65569:VRY65569 WBR65569:WBU65569 WLN65569:WLQ65569 WVJ65569:WVM65569 B131105:E131105 IX131105:JA131105 ST131105:SW131105 ACP131105:ACS131105 AML131105:AMO131105 AWH131105:AWK131105 BGD131105:BGG131105 BPZ131105:BQC131105 BZV131105:BZY131105 CJR131105:CJU131105 CTN131105:CTQ131105 DDJ131105:DDM131105 DNF131105:DNI131105 DXB131105:DXE131105 EGX131105:EHA131105 EQT131105:EQW131105 FAP131105:FAS131105 FKL131105:FKO131105 FUH131105:FUK131105 GED131105:GEG131105 GNZ131105:GOC131105 GXV131105:GXY131105 HHR131105:HHU131105 HRN131105:HRQ131105 IBJ131105:IBM131105 ILF131105:ILI131105 IVB131105:IVE131105 JEX131105:JFA131105 JOT131105:JOW131105 JYP131105:JYS131105 KIL131105:KIO131105 KSH131105:KSK131105 LCD131105:LCG131105 LLZ131105:LMC131105 LVV131105:LVY131105 MFR131105:MFU131105 MPN131105:MPQ131105 MZJ131105:MZM131105 NJF131105:NJI131105 NTB131105:NTE131105 OCX131105:ODA131105 OMT131105:OMW131105 OWP131105:OWS131105 PGL131105:PGO131105 PQH131105:PQK131105 QAD131105:QAG131105 QJZ131105:QKC131105 QTV131105:QTY131105 RDR131105:RDU131105 RNN131105:RNQ131105 RXJ131105:RXM131105 SHF131105:SHI131105 SRB131105:SRE131105 TAX131105:TBA131105 TKT131105:TKW131105 TUP131105:TUS131105 UEL131105:UEO131105 UOH131105:UOK131105 UYD131105:UYG131105 VHZ131105:VIC131105 VRV131105:VRY131105 WBR131105:WBU131105 WLN131105:WLQ131105 WVJ131105:WVM131105 B196641:E196641 IX196641:JA196641 ST196641:SW196641 ACP196641:ACS196641 AML196641:AMO196641 AWH196641:AWK196641 BGD196641:BGG196641 BPZ196641:BQC196641 BZV196641:BZY196641 CJR196641:CJU196641 CTN196641:CTQ196641 DDJ196641:DDM196641 DNF196641:DNI196641 DXB196641:DXE196641 EGX196641:EHA196641 EQT196641:EQW196641 FAP196641:FAS196641 FKL196641:FKO196641 FUH196641:FUK196641 GED196641:GEG196641 GNZ196641:GOC196641 GXV196641:GXY196641 HHR196641:HHU196641 HRN196641:HRQ196641 IBJ196641:IBM196641 ILF196641:ILI196641 IVB196641:IVE196641 JEX196641:JFA196641 JOT196641:JOW196641 JYP196641:JYS196641 KIL196641:KIO196641 KSH196641:KSK196641 LCD196641:LCG196641 LLZ196641:LMC196641 LVV196641:LVY196641 MFR196641:MFU196641 MPN196641:MPQ196641 MZJ196641:MZM196641 NJF196641:NJI196641 NTB196641:NTE196641 OCX196641:ODA196641 OMT196641:OMW196641 OWP196641:OWS196641 PGL196641:PGO196641 PQH196641:PQK196641 QAD196641:QAG196641 QJZ196641:QKC196641 QTV196641:QTY196641 RDR196641:RDU196641 RNN196641:RNQ196641 RXJ196641:RXM196641 SHF196641:SHI196641 SRB196641:SRE196641 TAX196641:TBA196641 TKT196641:TKW196641 TUP196641:TUS196641 UEL196641:UEO196641 UOH196641:UOK196641 UYD196641:UYG196641 VHZ196641:VIC196641 VRV196641:VRY196641 WBR196641:WBU196641 WLN196641:WLQ196641 WVJ196641:WVM196641 B262177:E262177 IX262177:JA262177 ST262177:SW262177 ACP262177:ACS262177 AML262177:AMO262177 AWH262177:AWK262177 BGD262177:BGG262177 BPZ262177:BQC262177 BZV262177:BZY262177 CJR262177:CJU262177 CTN262177:CTQ262177 DDJ262177:DDM262177 DNF262177:DNI262177 DXB262177:DXE262177 EGX262177:EHA262177 EQT262177:EQW262177 FAP262177:FAS262177 FKL262177:FKO262177 FUH262177:FUK262177 GED262177:GEG262177 GNZ262177:GOC262177 GXV262177:GXY262177 HHR262177:HHU262177 HRN262177:HRQ262177 IBJ262177:IBM262177 ILF262177:ILI262177 IVB262177:IVE262177 JEX262177:JFA262177 JOT262177:JOW262177 JYP262177:JYS262177 KIL262177:KIO262177 KSH262177:KSK262177 LCD262177:LCG262177 LLZ262177:LMC262177 LVV262177:LVY262177 MFR262177:MFU262177 MPN262177:MPQ262177 MZJ262177:MZM262177 NJF262177:NJI262177 NTB262177:NTE262177 OCX262177:ODA262177 OMT262177:OMW262177 OWP262177:OWS262177 PGL262177:PGO262177 PQH262177:PQK262177 QAD262177:QAG262177 QJZ262177:QKC262177 QTV262177:QTY262177 RDR262177:RDU262177 RNN262177:RNQ262177 RXJ262177:RXM262177 SHF262177:SHI262177 SRB262177:SRE262177 TAX262177:TBA262177 TKT262177:TKW262177 TUP262177:TUS262177 UEL262177:UEO262177 UOH262177:UOK262177 UYD262177:UYG262177 VHZ262177:VIC262177 VRV262177:VRY262177 WBR262177:WBU262177 WLN262177:WLQ262177 WVJ262177:WVM262177 B327713:E327713 IX327713:JA327713 ST327713:SW327713 ACP327713:ACS327713 AML327713:AMO327713 AWH327713:AWK327713 BGD327713:BGG327713 BPZ327713:BQC327713 BZV327713:BZY327713 CJR327713:CJU327713 CTN327713:CTQ327713 DDJ327713:DDM327713 DNF327713:DNI327713 DXB327713:DXE327713 EGX327713:EHA327713 EQT327713:EQW327713 FAP327713:FAS327713 FKL327713:FKO327713 FUH327713:FUK327713 GED327713:GEG327713 GNZ327713:GOC327713 GXV327713:GXY327713 HHR327713:HHU327713 HRN327713:HRQ327713 IBJ327713:IBM327713 ILF327713:ILI327713 IVB327713:IVE327713 JEX327713:JFA327713 JOT327713:JOW327713 JYP327713:JYS327713 KIL327713:KIO327713 KSH327713:KSK327713 LCD327713:LCG327713 LLZ327713:LMC327713 LVV327713:LVY327713 MFR327713:MFU327713 MPN327713:MPQ327713 MZJ327713:MZM327713 NJF327713:NJI327713 NTB327713:NTE327713 OCX327713:ODA327713 OMT327713:OMW327713 OWP327713:OWS327713 PGL327713:PGO327713 PQH327713:PQK327713 QAD327713:QAG327713 QJZ327713:QKC327713 QTV327713:QTY327713 RDR327713:RDU327713 RNN327713:RNQ327713 RXJ327713:RXM327713 SHF327713:SHI327713 SRB327713:SRE327713 TAX327713:TBA327713 TKT327713:TKW327713 TUP327713:TUS327713 UEL327713:UEO327713 UOH327713:UOK327713 UYD327713:UYG327713 VHZ327713:VIC327713 VRV327713:VRY327713 WBR327713:WBU327713 WLN327713:WLQ327713 WVJ327713:WVM327713 B393249:E393249 IX393249:JA393249 ST393249:SW393249 ACP393249:ACS393249 AML393249:AMO393249 AWH393249:AWK393249 BGD393249:BGG393249 BPZ393249:BQC393249 BZV393249:BZY393249 CJR393249:CJU393249 CTN393249:CTQ393249 DDJ393249:DDM393249 DNF393249:DNI393249 DXB393249:DXE393249 EGX393249:EHA393249 EQT393249:EQW393249 FAP393249:FAS393249 FKL393249:FKO393249 FUH393249:FUK393249 GED393249:GEG393249 GNZ393249:GOC393249 GXV393249:GXY393249 HHR393249:HHU393249 HRN393249:HRQ393249 IBJ393249:IBM393249 ILF393249:ILI393249 IVB393249:IVE393249 JEX393249:JFA393249 JOT393249:JOW393249 JYP393249:JYS393249 KIL393249:KIO393249 KSH393249:KSK393249 LCD393249:LCG393249 LLZ393249:LMC393249 LVV393249:LVY393249 MFR393249:MFU393249 MPN393249:MPQ393249 MZJ393249:MZM393249 NJF393249:NJI393249 NTB393249:NTE393249 OCX393249:ODA393249 OMT393249:OMW393249 OWP393249:OWS393249 PGL393249:PGO393249 PQH393249:PQK393249 QAD393249:QAG393249 QJZ393249:QKC393249 QTV393249:QTY393249 RDR393249:RDU393249 RNN393249:RNQ393249 RXJ393249:RXM393249 SHF393249:SHI393249 SRB393249:SRE393249 TAX393249:TBA393249 TKT393249:TKW393249 TUP393249:TUS393249 UEL393249:UEO393249 UOH393249:UOK393249 UYD393249:UYG393249 VHZ393249:VIC393249 VRV393249:VRY393249 WBR393249:WBU393249 WLN393249:WLQ393249 WVJ393249:WVM393249 B458785:E458785 IX458785:JA458785 ST458785:SW458785 ACP458785:ACS458785 AML458785:AMO458785 AWH458785:AWK458785 BGD458785:BGG458785 BPZ458785:BQC458785 BZV458785:BZY458785 CJR458785:CJU458785 CTN458785:CTQ458785 DDJ458785:DDM458785 DNF458785:DNI458785 DXB458785:DXE458785 EGX458785:EHA458785 EQT458785:EQW458785 FAP458785:FAS458785 FKL458785:FKO458785 FUH458785:FUK458785 GED458785:GEG458785 GNZ458785:GOC458785 GXV458785:GXY458785 HHR458785:HHU458785 HRN458785:HRQ458785 IBJ458785:IBM458785 ILF458785:ILI458785 IVB458785:IVE458785 JEX458785:JFA458785 JOT458785:JOW458785 JYP458785:JYS458785 KIL458785:KIO458785 KSH458785:KSK458785 LCD458785:LCG458785 LLZ458785:LMC458785 LVV458785:LVY458785 MFR458785:MFU458785 MPN458785:MPQ458785 MZJ458785:MZM458785 NJF458785:NJI458785 NTB458785:NTE458785 OCX458785:ODA458785 OMT458785:OMW458785 OWP458785:OWS458785 PGL458785:PGO458785 PQH458785:PQK458785 QAD458785:QAG458785 QJZ458785:QKC458785 QTV458785:QTY458785 RDR458785:RDU458785 RNN458785:RNQ458785 RXJ458785:RXM458785 SHF458785:SHI458785 SRB458785:SRE458785 TAX458785:TBA458785 TKT458785:TKW458785 TUP458785:TUS458785 UEL458785:UEO458785 UOH458785:UOK458785 UYD458785:UYG458785 VHZ458785:VIC458785 VRV458785:VRY458785 WBR458785:WBU458785 WLN458785:WLQ458785 WVJ458785:WVM458785 B524321:E524321 IX524321:JA524321 ST524321:SW524321 ACP524321:ACS524321 AML524321:AMO524321 AWH524321:AWK524321 BGD524321:BGG524321 BPZ524321:BQC524321 BZV524321:BZY524321 CJR524321:CJU524321 CTN524321:CTQ524321 DDJ524321:DDM524321 DNF524321:DNI524321 DXB524321:DXE524321 EGX524321:EHA524321 EQT524321:EQW524321 FAP524321:FAS524321 FKL524321:FKO524321 FUH524321:FUK524321 GED524321:GEG524321 GNZ524321:GOC524321 GXV524321:GXY524321 HHR524321:HHU524321 HRN524321:HRQ524321 IBJ524321:IBM524321 ILF524321:ILI524321 IVB524321:IVE524321 JEX524321:JFA524321 JOT524321:JOW524321 JYP524321:JYS524321 KIL524321:KIO524321 KSH524321:KSK524321 LCD524321:LCG524321 LLZ524321:LMC524321 LVV524321:LVY524321 MFR524321:MFU524321 MPN524321:MPQ524321 MZJ524321:MZM524321 NJF524321:NJI524321 NTB524321:NTE524321 OCX524321:ODA524321 OMT524321:OMW524321 OWP524321:OWS524321 PGL524321:PGO524321 PQH524321:PQK524321 QAD524321:QAG524321 QJZ524321:QKC524321 QTV524321:QTY524321 RDR524321:RDU524321 RNN524321:RNQ524321 RXJ524321:RXM524321 SHF524321:SHI524321 SRB524321:SRE524321 TAX524321:TBA524321 TKT524321:TKW524321 TUP524321:TUS524321 UEL524321:UEO524321 UOH524321:UOK524321 UYD524321:UYG524321 VHZ524321:VIC524321 VRV524321:VRY524321 WBR524321:WBU524321 WLN524321:WLQ524321 WVJ524321:WVM524321 B589857:E589857 IX589857:JA589857 ST589857:SW589857 ACP589857:ACS589857 AML589857:AMO589857 AWH589857:AWK589857 BGD589857:BGG589857 BPZ589857:BQC589857 BZV589857:BZY589857 CJR589857:CJU589857 CTN589857:CTQ589857 DDJ589857:DDM589857 DNF589857:DNI589857 DXB589857:DXE589857 EGX589857:EHA589857 EQT589857:EQW589857 FAP589857:FAS589857 FKL589857:FKO589857 FUH589857:FUK589857 GED589857:GEG589857 GNZ589857:GOC589857 GXV589857:GXY589857 HHR589857:HHU589857 HRN589857:HRQ589857 IBJ589857:IBM589857 ILF589857:ILI589857 IVB589857:IVE589857 JEX589857:JFA589857 JOT589857:JOW589857 JYP589857:JYS589857 KIL589857:KIO589857 KSH589857:KSK589857 LCD589857:LCG589857 LLZ589857:LMC589857 LVV589857:LVY589857 MFR589857:MFU589857 MPN589857:MPQ589857 MZJ589857:MZM589857 NJF589857:NJI589857 NTB589857:NTE589857 OCX589857:ODA589857 OMT589857:OMW589857 OWP589857:OWS589857 PGL589857:PGO589857 PQH589857:PQK589857 QAD589857:QAG589857 QJZ589857:QKC589857 QTV589857:QTY589857 RDR589857:RDU589857 RNN589857:RNQ589857 RXJ589857:RXM589857 SHF589857:SHI589857 SRB589857:SRE589857 TAX589857:TBA589857 TKT589857:TKW589857 TUP589857:TUS589857 UEL589857:UEO589857 UOH589857:UOK589857 UYD589857:UYG589857 VHZ589857:VIC589857 VRV589857:VRY589857 WBR589857:WBU589857 WLN589857:WLQ589857 WVJ589857:WVM589857 B655393:E655393 IX655393:JA655393 ST655393:SW655393 ACP655393:ACS655393 AML655393:AMO655393 AWH655393:AWK655393 BGD655393:BGG655393 BPZ655393:BQC655393 BZV655393:BZY655393 CJR655393:CJU655393 CTN655393:CTQ655393 DDJ655393:DDM655393 DNF655393:DNI655393 DXB655393:DXE655393 EGX655393:EHA655393 EQT655393:EQW655393 FAP655393:FAS655393 FKL655393:FKO655393 FUH655393:FUK655393 GED655393:GEG655393 GNZ655393:GOC655393 GXV655393:GXY655393 HHR655393:HHU655393 HRN655393:HRQ655393 IBJ655393:IBM655393 ILF655393:ILI655393 IVB655393:IVE655393 JEX655393:JFA655393 JOT655393:JOW655393 JYP655393:JYS655393 KIL655393:KIO655393 KSH655393:KSK655393 LCD655393:LCG655393 LLZ655393:LMC655393 LVV655393:LVY655393 MFR655393:MFU655393 MPN655393:MPQ655393 MZJ655393:MZM655393 NJF655393:NJI655393 NTB655393:NTE655393 OCX655393:ODA655393 OMT655393:OMW655393 OWP655393:OWS655393 PGL655393:PGO655393 PQH655393:PQK655393 QAD655393:QAG655393 QJZ655393:QKC655393 QTV655393:QTY655393 RDR655393:RDU655393 RNN655393:RNQ655393 RXJ655393:RXM655393 SHF655393:SHI655393 SRB655393:SRE655393 TAX655393:TBA655393 TKT655393:TKW655393 TUP655393:TUS655393 UEL655393:UEO655393 UOH655393:UOK655393 UYD655393:UYG655393 VHZ655393:VIC655393 VRV655393:VRY655393 WBR655393:WBU655393 WLN655393:WLQ655393 WVJ655393:WVM655393 B720929:E720929 IX720929:JA720929 ST720929:SW720929 ACP720929:ACS720929 AML720929:AMO720929 AWH720929:AWK720929 BGD720929:BGG720929 BPZ720929:BQC720929 BZV720929:BZY720929 CJR720929:CJU720929 CTN720929:CTQ720929 DDJ720929:DDM720929 DNF720929:DNI720929 DXB720929:DXE720929 EGX720929:EHA720929 EQT720929:EQW720929 FAP720929:FAS720929 FKL720929:FKO720929 FUH720929:FUK720929 GED720929:GEG720929 GNZ720929:GOC720929 GXV720929:GXY720929 HHR720929:HHU720929 HRN720929:HRQ720929 IBJ720929:IBM720929 ILF720929:ILI720929 IVB720929:IVE720929 JEX720929:JFA720929 JOT720929:JOW720929 JYP720929:JYS720929 KIL720929:KIO720929 KSH720929:KSK720929 LCD720929:LCG720929 LLZ720929:LMC720929 LVV720929:LVY720929 MFR720929:MFU720929 MPN720929:MPQ720929 MZJ720929:MZM720929 NJF720929:NJI720929 NTB720929:NTE720929 OCX720929:ODA720929 OMT720929:OMW720929 OWP720929:OWS720929 PGL720929:PGO720929 PQH720929:PQK720929 QAD720929:QAG720929 QJZ720929:QKC720929 QTV720929:QTY720929 RDR720929:RDU720929 RNN720929:RNQ720929 RXJ720929:RXM720929 SHF720929:SHI720929 SRB720929:SRE720929 TAX720929:TBA720929 TKT720929:TKW720929 TUP720929:TUS720929 UEL720929:UEO720929 UOH720929:UOK720929 UYD720929:UYG720929 VHZ720929:VIC720929 VRV720929:VRY720929 WBR720929:WBU720929 WLN720929:WLQ720929 WVJ720929:WVM720929 B786465:E786465 IX786465:JA786465 ST786465:SW786465 ACP786465:ACS786465 AML786465:AMO786465 AWH786465:AWK786465 BGD786465:BGG786465 BPZ786465:BQC786465 BZV786465:BZY786465 CJR786465:CJU786465 CTN786465:CTQ786465 DDJ786465:DDM786465 DNF786465:DNI786465 DXB786465:DXE786465 EGX786465:EHA786465 EQT786465:EQW786465 FAP786465:FAS786465 FKL786465:FKO786465 FUH786465:FUK786465 GED786465:GEG786465 GNZ786465:GOC786465 GXV786465:GXY786465 HHR786465:HHU786465 HRN786465:HRQ786465 IBJ786465:IBM786465 ILF786465:ILI786465 IVB786465:IVE786465 JEX786465:JFA786465 JOT786465:JOW786465 JYP786465:JYS786465 KIL786465:KIO786465 KSH786465:KSK786465 LCD786465:LCG786465 LLZ786465:LMC786465 LVV786465:LVY786465 MFR786465:MFU786465 MPN786465:MPQ786465 MZJ786465:MZM786465 NJF786465:NJI786465 NTB786465:NTE786465 OCX786465:ODA786465 OMT786465:OMW786465 OWP786465:OWS786465 PGL786465:PGO786465 PQH786465:PQK786465 QAD786465:QAG786465 QJZ786465:QKC786465 QTV786465:QTY786465 RDR786465:RDU786465 RNN786465:RNQ786465 RXJ786465:RXM786465 SHF786465:SHI786465 SRB786465:SRE786465 TAX786465:TBA786465 TKT786465:TKW786465 TUP786465:TUS786465 UEL786465:UEO786465 UOH786465:UOK786465 UYD786465:UYG786465 VHZ786465:VIC786465 VRV786465:VRY786465 WBR786465:WBU786465 WLN786465:WLQ786465 WVJ786465:WVM786465 B852001:E852001 IX852001:JA852001 ST852001:SW852001 ACP852001:ACS852001 AML852001:AMO852001 AWH852001:AWK852001 BGD852001:BGG852001 BPZ852001:BQC852001 BZV852001:BZY852001 CJR852001:CJU852001 CTN852001:CTQ852001 DDJ852001:DDM852001 DNF852001:DNI852001 DXB852001:DXE852001 EGX852001:EHA852001 EQT852001:EQW852001 FAP852001:FAS852001 FKL852001:FKO852001 FUH852001:FUK852001 GED852001:GEG852001 GNZ852001:GOC852001 GXV852001:GXY852001 HHR852001:HHU852001 HRN852001:HRQ852001 IBJ852001:IBM852001 ILF852001:ILI852001 IVB852001:IVE852001 JEX852001:JFA852001 JOT852001:JOW852001 JYP852001:JYS852001 KIL852001:KIO852001 KSH852001:KSK852001 LCD852001:LCG852001 LLZ852001:LMC852001 LVV852001:LVY852001 MFR852001:MFU852001 MPN852001:MPQ852001 MZJ852001:MZM852001 NJF852001:NJI852001 NTB852001:NTE852001 OCX852001:ODA852001 OMT852001:OMW852001 OWP852001:OWS852001 PGL852001:PGO852001 PQH852001:PQK852001 QAD852001:QAG852001 QJZ852001:QKC852001 QTV852001:QTY852001 RDR852001:RDU852001 RNN852001:RNQ852001 RXJ852001:RXM852001 SHF852001:SHI852001 SRB852001:SRE852001 TAX852001:TBA852001 TKT852001:TKW852001 TUP852001:TUS852001 UEL852001:UEO852001 UOH852001:UOK852001 UYD852001:UYG852001 VHZ852001:VIC852001 VRV852001:VRY852001 WBR852001:WBU852001 WLN852001:WLQ852001 WVJ852001:WVM852001 B917537:E917537 IX917537:JA917537 ST917537:SW917537 ACP917537:ACS917537 AML917537:AMO917537 AWH917537:AWK917537 BGD917537:BGG917537 BPZ917537:BQC917537 BZV917537:BZY917537 CJR917537:CJU917537 CTN917537:CTQ917537 DDJ917537:DDM917537 DNF917537:DNI917537 DXB917537:DXE917537 EGX917537:EHA917537 EQT917537:EQW917537 FAP917537:FAS917537 FKL917537:FKO917537 FUH917537:FUK917537 GED917537:GEG917537 GNZ917537:GOC917537 GXV917537:GXY917537 HHR917537:HHU917537 HRN917537:HRQ917537 IBJ917537:IBM917537 ILF917537:ILI917537 IVB917537:IVE917537 JEX917537:JFA917537 JOT917537:JOW917537 JYP917537:JYS917537 KIL917537:KIO917537 KSH917537:KSK917537 LCD917537:LCG917537 LLZ917537:LMC917537 LVV917537:LVY917537 MFR917537:MFU917537 MPN917537:MPQ917537 MZJ917537:MZM917537 NJF917537:NJI917537 NTB917537:NTE917537 OCX917537:ODA917537 OMT917537:OMW917537 OWP917537:OWS917537 PGL917537:PGO917537 PQH917537:PQK917537 QAD917537:QAG917537 QJZ917537:QKC917537 QTV917537:QTY917537 RDR917537:RDU917537 RNN917537:RNQ917537 RXJ917537:RXM917537 SHF917537:SHI917537 SRB917537:SRE917537 TAX917537:TBA917537 TKT917537:TKW917537 TUP917537:TUS917537 UEL917537:UEO917537 UOH917537:UOK917537 UYD917537:UYG917537 VHZ917537:VIC917537 VRV917537:VRY917537 WBR917537:WBU917537 WLN917537:WLQ917537 WVJ917537:WVM917537 B983073:E983073 IX983073:JA983073 ST983073:SW983073 ACP983073:ACS983073 AML983073:AMO983073 AWH983073:AWK983073 BGD983073:BGG983073 BPZ983073:BQC983073 BZV983073:BZY983073 CJR983073:CJU983073 CTN983073:CTQ983073 DDJ983073:DDM983073 DNF983073:DNI983073 DXB983073:DXE983073 EGX983073:EHA983073 EQT983073:EQW983073 FAP983073:FAS983073 FKL983073:FKO983073 FUH983073:FUK983073 GED983073:GEG983073 GNZ983073:GOC983073 GXV983073:GXY983073 HHR983073:HHU983073 HRN983073:HRQ983073 IBJ983073:IBM983073 ILF983073:ILI983073 IVB983073:IVE983073 JEX983073:JFA983073 JOT983073:JOW983073 JYP983073:JYS983073 KIL983073:KIO983073 KSH983073:KSK983073 LCD983073:LCG983073 LLZ983073:LMC983073 LVV983073:LVY983073 MFR983073:MFU983073 MPN983073:MPQ983073 MZJ983073:MZM983073 NJF983073:NJI983073 NTB983073:NTE983073 OCX983073:ODA983073 OMT983073:OMW983073 OWP983073:OWS983073 PGL983073:PGO983073 PQH983073:PQK983073 QAD983073:QAG983073 QJZ983073:QKC983073 QTV983073:QTY983073 RDR983073:RDU983073 RNN983073:RNQ983073 RXJ983073:RXM983073 SHF983073:SHI983073 SRB983073:SRE983073 TAX983073:TBA983073 TKT983073:TKW983073 TUP983073:TUS983073 UEL983073:UEO983073 UOH983073:UOK983073 UYD983073:UYG983073 VHZ983073:VIC983073 VRV983073:VRY983073 WBR983073:WBU983073 WLN983073:WLQ983073 WVJ983073:WVM983073">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operator="equal" allowBlank="1" showInputMessage="1" showErrorMessage="1" promptTitle="Testing Date" prompt="Date on which test was performed in yyyy/mm/dd format"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operator="equal" allowBlank="1" showInputMessage="1" showErrorMessage="1" promptTitle="Enter" prompt="Name of the person who performed the test" sqref="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formula1>0</formula1>
      <formula2>0</formula2>
    </dataValidation>
    <dataValidation operator="equal" allowBlank="1" showInputMessage="1" showErrorMessage="1" promptTitle="Condition Type" prompt="N : Normal _x000a_A : Abnormal _x000a_B : Boundary" sqref="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formula1>0</formula1>
      <formula2>0</formula2>
    </dataValidation>
    <dataValidation operator="equal" allowBlank="1" showInputMessage="1" showErrorMessage="1" promptTitle="Check points" prompt="that need / need not be executed" sqref="A17:A28 IW17:IW28 SS17:SS28 ACO17:ACO28 AMK17:AMK28 AWG17:AWG28 BGC17:BGC28 BPY17:BPY28 BZU17:BZU28 CJQ17:CJQ28 CTM17:CTM28 DDI17:DDI28 DNE17:DNE28 DXA17:DXA28 EGW17:EGW28 EQS17:EQS28 FAO17:FAO28 FKK17:FKK28 FUG17:FUG28 GEC17:GEC28 GNY17:GNY28 GXU17:GXU28 HHQ17:HHQ28 HRM17:HRM28 IBI17:IBI28 ILE17:ILE28 IVA17:IVA28 JEW17:JEW28 JOS17:JOS28 JYO17:JYO28 KIK17:KIK28 KSG17:KSG28 LCC17:LCC28 LLY17:LLY28 LVU17:LVU28 MFQ17:MFQ28 MPM17:MPM28 MZI17:MZI28 NJE17:NJE28 NTA17:NTA28 OCW17:OCW28 OMS17:OMS28 OWO17:OWO28 PGK17:PGK28 PQG17:PQG28 QAC17:QAC28 QJY17:QJY28 QTU17:QTU28 RDQ17:RDQ28 RNM17:RNM28 RXI17:RXI28 SHE17:SHE28 SRA17:SRA28 TAW17:TAW28 TKS17:TKS28 TUO17:TUO28 UEK17:UEK28 UOG17:UOG28 UYC17:UYC28 VHY17:VHY28 VRU17:VRU28 WBQ17:WBQ28 WLM17:WLM28 WVI17:WVI28 A65553:A65564 IW65553:IW65564 SS65553:SS65564 ACO65553:ACO65564 AMK65553:AMK65564 AWG65553:AWG65564 BGC65553:BGC65564 BPY65553:BPY65564 BZU65553:BZU65564 CJQ65553:CJQ65564 CTM65553:CTM65564 DDI65553:DDI65564 DNE65553:DNE65564 DXA65553:DXA65564 EGW65553:EGW65564 EQS65553:EQS65564 FAO65553:FAO65564 FKK65553:FKK65564 FUG65553:FUG65564 GEC65553:GEC65564 GNY65553:GNY65564 GXU65553:GXU65564 HHQ65553:HHQ65564 HRM65553:HRM65564 IBI65553:IBI65564 ILE65553:ILE65564 IVA65553:IVA65564 JEW65553:JEW65564 JOS65553:JOS65564 JYO65553:JYO65564 KIK65553:KIK65564 KSG65553:KSG65564 LCC65553:LCC65564 LLY65553:LLY65564 LVU65553:LVU65564 MFQ65553:MFQ65564 MPM65553:MPM65564 MZI65553:MZI65564 NJE65553:NJE65564 NTA65553:NTA65564 OCW65553:OCW65564 OMS65553:OMS65564 OWO65553:OWO65564 PGK65553:PGK65564 PQG65553:PQG65564 QAC65553:QAC65564 QJY65553:QJY65564 QTU65553:QTU65564 RDQ65553:RDQ65564 RNM65553:RNM65564 RXI65553:RXI65564 SHE65553:SHE65564 SRA65553:SRA65564 TAW65553:TAW65564 TKS65553:TKS65564 TUO65553:TUO65564 UEK65553:UEK65564 UOG65553:UOG65564 UYC65553:UYC65564 VHY65553:VHY65564 VRU65553:VRU65564 WBQ65553:WBQ65564 WLM65553:WLM65564 WVI65553:WVI65564 A131089:A131100 IW131089:IW131100 SS131089:SS131100 ACO131089:ACO131100 AMK131089:AMK131100 AWG131089:AWG131100 BGC131089:BGC131100 BPY131089:BPY131100 BZU131089:BZU131100 CJQ131089:CJQ131100 CTM131089:CTM131100 DDI131089:DDI131100 DNE131089:DNE131100 DXA131089:DXA131100 EGW131089:EGW131100 EQS131089:EQS131100 FAO131089:FAO131100 FKK131089:FKK131100 FUG131089:FUG131100 GEC131089:GEC131100 GNY131089:GNY131100 GXU131089:GXU131100 HHQ131089:HHQ131100 HRM131089:HRM131100 IBI131089:IBI131100 ILE131089:ILE131100 IVA131089:IVA131100 JEW131089:JEW131100 JOS131089:JOS131100 JYO131089:JYO131100 KIK131089:KIK131100 KSG131089:KSG131100 LCC131089:LCC131100 LLY131089:LLY131100 LVU131089:LVU131100 MFQ131089:MFQ131100 MPM131089:MPM131100 MZI131089:MZI131100 NJE131089:NJE131100 NTA131089:NTA131100 OCW131089:OCW131100 OMS131089:OMS131100 OWO131089:OWO131100 PGK131089:PGK131100 PQG131089:PQG131100 QAC131089:QAC131100 QJY131089:QJY131100 QTU131089:QTU131100 RDQ131089:RDQ131100 RNM131089:RNM131100 RXI131089:RXI131100 SHE131089:SHE131100 SRA131089:SRA131100 TAW131089:TAW131100 TKS131089:TKS131100 TUO131089:TUO131100 UEK131089:UEK131100 UOG131089:UOG131100 UYC131089:UYC131100 VHY131089:VHY131100 VRU131089:VRU131100 WBQ131089:WBQ131100 WLM131089:WLM131100 WVI131089:WVI131100 A196625:A196636 IW196625:IW196636 SS196625:SS196636 ACO196625:ACO196636 AMK196625:AMK196636 AWG196625:AWG196636 BGC196625:BGC196636 BPY196625:BPY196636 BZU196625:BZU196636 CJQ196625:CJQ196636 CTM196625:CTM196636 DDI196625:DDI196636 DNE196625:DNE196636 DXA196625:DXA196636 EGW196625:EGW196636 EQS196625:EQS196636 FAO196625:FAO196636 FKK196625:FKK196636 FUG196625:FUG196636 GEC196625:GEC196636 GNY196625:GNY196636 GXU196625:GXU196636 HHQ196625:HHQ196636 HRM196625:HRM196636 IBI196625:IBI196636 ILE196625:ILE196636 IVA196625:IVA196636 JEW196625:JEW196636 JOS196625:JOS196636 JYO196625:JYO196636 KIK196625:KIK196636 KSG196625:KSG196636 LCC196625:LCC196636 LLY196625:LLY196636 LVU196625:LVU196636 MFQ196625:MFQ196636 MPM196625:MPM196636 MZI196625:MZI196636 NJE196625:NJE196636 NTA196625:NTA196636 OCW196625:OCW196636 OMS196625:OMS196636 OWO196625:OWO196636 PGK196625:PGK196636 PQG196625:PQG196636 QAC196625:QAC196636 QJY196625:QJY196636 QTU196625:QTU196636 RDQ196625:RDQ196636 RNM196625:RNM196636 RXI196625:RXI196636 SHE196625:SHE196636 SRA196625:SRA196636 TAW196625:TAW196636 TKS196625:TKS196636 TUO196625:TUO196636 UEK196625:UEK196636 UOG196625:UOG196636 UYC196625:UYC196636 VHY196625:VHY196636 VRU196625:VRU196636 WBQ196625:WBQ196636 WLM196625:WLM196636 WVI196625:WVI196636 A262161:A262172 IW262161:IW262172 SS262161:SS262172 ACO262161:ACO262172 AMK262161:AMK262172 AWG262161:AWG262172 BGC262161:BGC262172 BPY262161:BPY262172 BZU262161:BZU262172 CJQ262161:CJQ262172 CTM262161:CTM262172 DDI262161:DDI262172 DNE262161:DNE262172 DXA262161:DXA262172 EGW262161:EGW262172 EQS262161:EQS262172 FAO262161:FAO262172 FKK262161:FKK262172 FUG262161:FUG262172 GEC262161:GEC262172 GNY262161:GNY262172 GXU262161:GXU262172 HHQ262161:HHQ262172 HRM262161:HRM262172 IBI262161:IBI262172 ILE262161:ILE262172 IVA262161:IVA262172 JEW262161:JEW262172 JOS262161:JOS262172 JYO262161:JYO262172 KIK262161:KIK262172 KSG262161:KSG262172 LCC262161:LCC262172 LLY262161:LLY262172 LVU262161:LVU262172 MFQ262161:MFQ262172 MPM262161:MPM262172 MZI262161:MZI262172 NJE262161:NJE262172 NTA262161:NTA262172 OCW262161:OCW262172 OMS262161:OMS262172 OWO262161:OWO262172 PGK262161:PGK262172 PQG262161:PQG262172 QAC262161:QAC262172 QJY262161:QJY262172 QTU262161:QTU262172 RDQ262161:RDQ262172 RNM262161:RNM262172 RXI262161:RXI262172 SHE262161:SHE262172 SRA262161:SRA262172 TAW262161:TAW262172 TKS262161:TKS262172 TUO262161:TUO262172 UEK262161:UEK262172 UOG262161:UOG262172 UYC262161:UYC262172 VHY262161:VHY262172 VRU262161:VRU262172 WBQ262161:WBQ262172 WLM262161:WLM262172 WVI262161:WVI262172 A327697:A327708 IW327697:IW327708 SS327697:SS327708 ACO327697:ACO327708 AMK327697:AMK327708 AWG327697:AWG327708 BGC327697:BGC327708 BPY327697:BPY327708 BZU327697:BZU327708 CJQ327697:CJQ327708 CTM327697:CTM327708 DDI327697:DDI327708 DNE327697:DNE327708 DXA327697:DXA327708 EGW327697:EGW327708 EQS327697:EQS327708 FAO327697:FAO327708 FKK327697:FKK327708 FUG327697:FUG327708 GEC327697:GEC327708 GNY327697:GNY327708 GXU327697:GXU327708 HHQ327697:HHQ327708 HRM327697:HRM327708 IBI327697:IBI327708 ILE327697:ILE327708 IVA327697:IVA327708 JEW327697:JEW327708 JOS327697:JOS327708 JYO327697:JYO327708 KIK327697:KIK327708 KSG327697:KSG327708 LCC327697:LCC327708 LLY327697:LLY327708 LVU327697:LVU327708 MFQ327697:MFQ327708 MPM327697:MPM327708 MZI327697:MZI327708 NJE327697:NJE327708 NTA327697:NTA327708 OCW327697:OCW327708 OMS327697:OMS327708 OWO327697:OWO327708 PGK327697:PGK327708 PQG327697:PQG327708 QAC327697:QAC327708 QJY327697:QJY327708 QTU327697:QTU327708 RDQ327697:RDQ327708 RNM327697:RNM327708 RXI327697:RXI327708 SHE327697:SHE327708 SRA327697:SRA327708 TAW327697:TAW327708 TKS327697:TKS327708 TUO327697:TUO327708 UEK327697:UEK327708 UOG327697:UOG327708 UYC327697:UYC327708 VHY327697:VHY327708 VRU327697:VRU327708 WBQ327697:WBQ327708 WLM327697:WLM327708 WVI327697:WVI327708 A393233:A393244 IW393233:IW393244 SS393233:SS393244 ACO393233:ACO393244 AMK393233:AMK393244 AWG393233:AWG393244 BGC393233:BGC393244 BPY393233:BPY393244 BZU393233:BZU393244 CJQ393233:CJQ393244 CTM393233:CTM393244 DDI393233:DDI393244 DNE393233:DNE393244 DXA393233:DXA393244 EGW393233:EGW393244 EQS393233:EQS393244 FAO393233:FAO393244 FKK393233:FKK393244 FUG393233:FUG393244 GEC393233:GEC393244 GNY393233:GNY393244 GXU393233:GXU393244 HHQ393233:HHQ393244 HRM393233:HRM393244 IBI393233:IBI393244 ILE393233:ILE393244 IVA393233:IVA393244 JEW393233:JEW393244 JOS393233:JOS393244 JYO393233:JYO393244 KIK393233:KIK393244 KSG393233:KSG393244 LCC393233:LCC393244 LLY393233:LLY393244 LVU393233:LVU393244 MFQ393233:MFQ393244 MPM393233:MPM393244 MZI393233:MZI393244 NJE393233:NJE393244 NTA393233:NTA393244 OCW393233:OCW393244 OMS393233:OMS393244 OWO393233:OWO393244 PGK393233:PGK393244 PQG393233:PQG393244 QAC393233:QAC393244 QJY393233:QJY393244 QTU393233:QTU393244 RDQ393233:RDQ393244 RNM393233:RNM393244 RXI393233:RXI393244 SHE393233:SHE393244 SRA393233:SRA393244 TAW393233:TAW393244 TKS393233:TKS393244 TUO393233:TUO393244 UEK393233:UEK393244 UOG393233:UOG393244 UYC393233:UYC393244 VHY393233:VHY393244 VRU393233:VRU393244 WBQ393233:WBQ393244 WLM393233:WLM393244 WVI393233:WVI393244 A458769:A458780 IW458769:IW458780 SS458769:SS458780 ACO458769:ACO458780 AMK458769:AMK458780 AWG458769:AWG458780 BGC458769:BGC458780 BPY458769:BPY458780 BZU458769:BZU458780 CJQ458769:CJQ458780 CTM458769:CTM458780 DDI458769:DDI458780 DNE458769:DNE458780 DXA458769:DXA458780 EGW458769:EGW458780 EQS458769:EQS458780 FAO458769:FAO458780 FKK458769:FKK458780 FUG458769:FUG458780 GEC458769:GEC458780 GNY458769:GNY458780 GXU458769:GXU458780 HHQ458769:HHQ458780 HRM458769:HRM458780 IBI458769:IBI458780 ILE458769:ILE458780 IVA458769:IVA458780 JEW458769:JEW458780 JOS458769:JOS458780 JYO458769:JYO458780 KIK458769:KIK458780 KSG458769:KSG458780 LCC458769:LCC458780 LLY458769:LLY458780 LVU458769:LVU458780 MFQ458769:MFQ458780 MPM458769:MPM458780 MZI458769:MZI458780 NJE458769:NJE458780 NTA458769:NTA458780 OCW458769:OCW458780 OMS458769:OMS458780 OWO458769:OWO458780 PGK458769:PGK458780 PQG458769:PQG458780 QAC458769:QAC458780 QJY458769:QJY458780 QTU458769:QTU458780 RDQ458769:RDQ458780 RNM458769:RNM458780 RXI458769:RXI458780 SHE458769:SHE458780 SRA458769:SRA458780 TAW458769:TAW458780 TKS458769:TKS458780 TUO458769:TUO458780 UEK458769:UEK458780 UOG458769:UOG458780 UYC458769:UYC458780 VHY458769:VHY458780 VRU458769:VRU458780 WBQ458769:WBQ458780 WLM458769:WLM458780 WVI458769:WVI458780 A524305:A524316 IW524305:IW524316 SS524305:SS524316 ACO524305:ACO524316 AMK524305:AMK524316 AWG524305:AWG524316 BGC524305:BGC524316 BPY524305:BPY524316 BZU524305:BZU524316 CJQ524305:CJQ524316 CTM524305:CTM524316 DDI524305:DDI524316 DNE524305:DNE524316 DXA524305:DXA524316 EGW524305:EGW524316 EQS524305:EQS524316 FAO524305:FAO524316 FKK524305:FKK524316 FUG524305:FUG524316 GEC524305:GEC524316 GNY524305:GNY524316 GXU524305:GXU524316 HHQ524305:HHQ524316 HRM524305:HRM524316 IBI524305:IBI524316 ILE524305:ILE524316 IVA524305:IVA524316 JEW524305:JEW524316 JOS524305:JOS524316 JYO524305:JYO524316 KIK524305:KIK524316 KSG524305:KSG524316 LCC524305:LCC524316 LLY524305:LLY524316 LVU524305:LVU524316 MFQ524305:MFQ524316 MPM524305:MPM524316 MZI524305:MZI524316 NJE524305:NJE524316 NTA524305:NTA524316 OCW524305:OCW524316 OMS524305:OMS524316 OWO524305:OWO524316 PGK524305:PGK524316 PQG524305:PQG524316 QAC524305:QAC524316 QJY524305:QJY524316 QTU524305:QTU524316 RDQ524305:RDQ524316 RNM524305:RNM524316 RXI524305:RXI524316 SHE524305:SHE524316 SRA524305:SRA524316 TAW524305:TAW524316 TKS524305:TKS524316 TUO524305:TUO524316 UEK524305:UEK524316 UOG524305:UOG524316 UYC524305:UYC524316 VHY524305:VHY524316 VRU524305:VRU524316 WBQ524305:WBQ524316 WLM524305:WLM524316 WVI524305:WVI524316 A589841:A589852 IW589841:IW589852 SS589841:SS589852 ACO589841:ACO589852 AMK589841:AMK589852 AWG589841:AWG589852 BGC589841:BGC589852 BPY589841:BPY589852 BZU589841:BZU589852 CJQ589841:CJQ589852 CTM589841:CTM589852 DDI589841:DDI589852 DNE589841:DNE589852 DXA589841:DXA589852 EGW589841:EGW589852 EQS589841:EQS589852 FAO589841:FAO589852 FKK589841:FKK589852 FUG589841:FUG589852 GEC589841:GEC589852 GNY589841:GNY589852 GXU589841:GXU589852 HHQ589841:HHQ589852 HRM589841:HRM589852 IBI589841:IBI589852 ILE589841:ILE589852 IVA589841:IVA589852 JEW589841:JEW589852 JOS589841:JOS589852 JYO589841:JYO589852 KIK589841:KIK589852 KSG589841:KSG589852 LCC589841:LCC589852 LLY589841:LLY589852 LVU589841:LVU589852 MFQ589841:MFQ589852 MPM589841:MPM589852 MZI589841:MZI589852 NJE589841:NJE589852 NTA589841:NTA589852 OCW589841:OCW589852 OMS589841:OMS589852 OWO589841:OWO589852 PGK589841:PGK589852 PQG589841:PQG589852 QAC589841:QAC589852 QJY589841:QJY589852 QTU589841:QTU589852 RDQ589841:RDQ589852 RNM589841:RNM589852 RXI589841:RXI589852 SHE589841:SHE589852 SRA589841:SRA589852 TAW589841:TAW589852 TKS589841:TKS589852 TUO589841:TUO589852 UEK589841:UEK589852 UOG589841:UOG589852 UYC589841:UYC589852 VHY589841:VHY589852 VRU589841:VRU589852 WBQ589841:WBQ589852 WLM589841:WLM589852 WVI589841:WVI589852 A655377:A655388 IW655377:IW655388 SS655377:SS655388 ACO655377:ACO655388 AMK655377:AMK655388 AWG655377:AWG655388 BGC655377:BGC655388 BPY655377:BPY655388 BZU655377:BZU655388 CJQ655377:CJQ655388 CTM655377:CTM655388 DDI655377:DDI655388 DNE655377:DNE655388 DXA655377:DXA655388 EGW655377:EGW655388 EQS655377:EQS655388 FAO655377:FAO655388 FKK655377:FKK655388 FUG655377:FUG655388 GEC655377:GEC655388 GNY655377:GNY655388 GXU655377:GXU655388 HHQ655377:HHQ655388 HRM655377:HRM655388 IBI655377:IBI655388 ILE655377:ILE655388 IVA655377:IVA655388 JEW655377:JEW655388 JOS655377:JOS655388 JYO655377:JYO655388 KIK655377:KIK655388 KSG655377:KSG655388 LCC655377:LCC655388 LLY655377:LLY655388 LVU655377:LVU655388 MFQ655377:MFQ655388 MPM655377:MPM655388 MZI655377:MZI655388 NJE655377:NJE655388 NTA655377:NTA655388 OCW655377:OCW655388 OMS655377:OMS655388 OWO655377:OWO655388 PGK655377:PGK655388 PQG655377:PQG655388 QAC655377:QAC655388 QJY655377:QJY655388 QTU655377:QTU655388 RDQ655377:RDQ655388 RNM655377:RNM655388 RXI655377:RXI655388 SHE655377:SHE655388 SRA655377:SRA655388 TAW655377:TAW655388 TKS655377:TKS655388 TUO655377:TUO655388 UEK655377:UEK655388 UOG655377:UOG655388 UYC655377:UYC655388 VHY655377:VHY655388 VRU655377:VRU655388 WBQ655377:WBQ655388 WLM655377:WLM655388 WVI655377:WVI655388 A720913:A720924 IW720913:IW720924 SS720913:SS720924 ACO720913:ACO720924 AMK720913:AMK720924 AWG720913:AWG720924 BGC720913:BGC720924 BPY720913:BPY720924 BZU720913:BZU720924 CJQ720913:CJQ720924 CTM720913:CTM720924 DDI720913:DDI720924 DNE720913:DNE720924 DXA720913:DXA720924 EGW720913:EGW720924 EQS720913:EQS720924 FAO720913:FAO720924 FKK720913:FKK720924 FUG720913:FUG720924 GEC720913:GEC720924 GNY720913:GNY720924 GXU720913:GXU720924 HHQ720913:HHQ720924 HRM720913:HRM720924 IBI720913:IBI720924 ILE720913:ILE720924 IVA720913:IVA720924 JEW720913:JEW720924 JOS720913:JOS720924 JYO720913:JYO720924 KIK720913:KIK720924 KSG720913:KSG720924 LCC720913:LCC720924 LLY720913:LLY720924 LVU720913:LVU720924 MFQ720913:MFQ720924 MPM720913:MPM720924 MZI720913:MZI720924 NJE720913:NJE720924 NTA720913:NTA720924 OCW720913:OCW720924 OMS720913:OMS720924 OWO720913:OWO720924 PGK720913:PGK720924 PQG720913:PQG720924 QAC720913:QAC720924 QJY720913:QJY720924 QTU720913:QTU720924 RDQ720913:RDQ720924 RNM720913:RNM720924 RXI720913:RXI720924 SHE720913:SHE720924 SRA720913:SRA720924 TAW720913:TAW720924 TKS720913:TKS720924 TUO720913:TUO720924 UEK720913:UEK720924 UOG720913:UOG720924 UYC720913:UYC720924 VHY720913:VHY720924 VRU720913:VRU720924 WBQ720913:WBQ720924 WLM720913:WLM720924 WVI720913:WVI720924 A786449:A786460 IW786449:IW786460 SS786449:SS786460 ACO786449:ACO786460 AMK786449:AMK786460 AWG786449:AWG786460 BGC786449:BGC786460 BPY786449:BPY786460 BZU786449:BZU786460 CJQ786449:CJQ786460 CTM786449:CTM786460 DDI786449:DDI786460 DNE786449:DNE786460 DXA786449:DXA786460 EGW786449:EGW786460 EQS786449:EQS786460 FAO786449:FAO786460 FKK786449:FKK786460 FUG786449:FUG786460 GEC786449:GEC786460 GNY786449:GNY786460 GXU786449:GXU786460 HHQ786449:HHQ786460 HRM786449:HRM786460 IBI786449:IBI786460 ILE786449:ILE786460 IVA786449:IVA786460 JEW786449:JEW786460 JOS786449:JOS786460 JYO786449:JYO786460 KIK786449:KIK786460 KSG786449:KSG786460 LCC786449:LCC786460 LLY786449:LLY786460 LVU786449:LVU786460 MFQ786449:MFQ786460 MPM786449:MPM786460 MZI786449:MZI786460 NJE786449:NJE786460 NTA786449:NTA786460 OCW786449:OCW786460 OMS786449:OMS786460 OWO786449:OWO786460 PGK786449:PGK786460 PQG786449:PQG786460 QAC786449:QAC786460 QJY786449:QJY786460 QTU786449:QTU786460 RDQ786449:RDQ786460 RNM786449:RNM786460 RXI786449:RXI786460 SHE786449:SHE786460 SRA786449:SRA786460 TAW786449:TAW786460 TKS786449:TKS786460 TUO786449:TUO786460 UEK786449:UEK786460 UOG786449:UOG786460 UYC786449:UYC786460 VHY786449:VHY786460 VRU786449:VRU786460 WBQ786449:WBQ786460 WLM786449:WLM786460 WVI786449:WVI786460 A851985:A851996 IW851985:IW851996 SS851985:SS851996 ACO851985:ACO851996 AMK851985:AMK851996 AWG851985:AWG851996 BGC851985:BGC851996 BPY851985:BPY851996 BZU851985:BZU851996 CJQ851985:CJQ851996 CTM851985:CTM851996 DDI851985:DDI851996 DNE851985:DNE851996 DXA851985:DXA851996 EGW851985:EGW851996 EQS851985:EQS851996 FAO851985:FAO851996 FKK851985:FKK851996 FUG851985:FUG851996 GEC851985:GEC851996 GNY851985:GNY851996 GXU851985:GXU851996 HHQ851985:HHQ851996 HRM851985:HRM851996 IBI851985:IBI851996 ILE851985:ILE851996 IVA851985:IVA851996 JEW851985:JEW851996 JOS851985:JOS851996 JYO851985:JYO851996 KIK851985:KIK851996 KSG851985:KSG851996 LCC851985:LCC851996 LLY851985:LLY851996 LVU851985:LVU851996 MFQ851985:MFQ851996 MPM851985:MPM851996 MZI851985:MZI851996 NJE851985:NJE851996 NTA851985:NTA851996 OCW851985:OCW851996 OMS851985:OMS851996 OWO851985:OWO851996 PGK851985:PGK851996 PQG851985:PQG851996 QAC851985:QAC851996 QJY851985:QJY851996 QTU851985:QTU851996 RDQ851985:RDQ851996 RNM851985:RNM851996 RXI851985:RXI851996 SHE851985:SHE851996 SRA851985:SRA851996 TAW851985:TAW851996 TKS851985:TKS851996 TUO851985:TUO851996 UEK851985:UEK851996 UOG851985:UOG851996 UYC851985:UYC851996 VHY851985:VHY851996 VRU851985:VRU851996 WBQ851985:WBQ851996 WLM851985:WLM851996 WVI851985:WVI851996 A917521:A917532 IW917521:IW917532 SS917521:SS917532 ACO917521:ACO917532 AMK917521:AMK917532 AWG917521:AWG917532 BGC917521:BGC917532 BPY917521:BPY917532 BZU917521:BZU917532 CJQ917521:CJQ917532 CTM917521:CTM917532 DDI917521:DDI917532 DNE917521:DNE917532 DXA917521:DXA917532 EGW917521:EGW917532 EQS917521:EQS917532 FAO917521:FAO917532 FKK917521:FKK917532 FUG917521:FUG917532 GEC917521:GEC917532 GNY917521:GNY917532 GXU917521:GXU917532 HHQ917521:HHQ917532 HRM917521:HRM917532 IBI917521:IBI917532 ILE917521:ILE917532 IVA917521:IVA917532 JEW917521:JEW917532 JOS917521:JOS917532 JYO917521:JYO917532 KIK917521:KIK917532 KSG917521:KSG917532 LCC917521:LCC917532 LLY917521:LLY917532 LVU917521:LVU917532 MFQ917521:MFQ917532 MPM917521:MPM917532 MZI917521:MZI917532 NJE917521:NJE917532 NTA917521:NTA917532 OCW917521:OCW917532 OMS917521:OMS917532 OWO917521:OWO917532 PGK917521:PGK917532 PQG917521:PQG917532 QAC917521:QAC917532 QJY917521:QJY917532 QTU917521:QTU917532 RDQ917521:RDQ917532 RNM917521:RNM917532 RXI917521:RXI917532 SHE917521:SHE917532 SRA917521:SRA917532 TAW917521:TAW917532 TKS917521:TKS917532 TUO917521:TUO917532 UEK917521:UEK917532 UOG917521:UOG917532 UYC917521:UYC917532 VHY917521:VHY917532 VRU917521:VRU917532 WBQ917521:WBQ917532 WLM917521:WLM917532 WVI917521:WVI917532 A983057:A983068 IW983057:IW983068 SS983057:SS983068 ACO983057:ACO983068 AMK983057:AMK983068 AWG983057:AWG983068 BGC983057:BGC983068 BPY983057:BPY983068 BZU983057:BZU983068 CJQ983057:CJQ983068 CTM983057:CTM983068 DDI983057:DDI983068 DNE983057:DNE983068 DXA983057:DXA983068 EGW983057:EGW983068 EQS983057:EQS983068 FAO983057:FAO983068 FKK983057:FKK983068 FUG983057:FUG983068 GEC983057:GEC983068 GNY983057:GNY983068 GXU983057:GXU983068 HHQ983057:HHQ983068 HRM983057:HRM983068 IBI983057:IBI983068 ILE983057:ILE983068 IVA983057:IVA983068 JEW983057:JEW983068 JOS983057:JOS983068 JYO983057:JYO983068 KIK983057:KIK983068 KSG983057:KSG983068 LCC983057:LCC983068 LLY983057:LLY983068 LVU983057:LVU983068 MFQ983057:MFQ983068 MPM983057:MPM983068 MZI983057:MZI983068 NJE983057:NJE983068 NTA983057:NTA983068 OCW983057:OCW983068 OMS983057:OMS983068 OWO983057:OWO983068 PGK983057:PGK983068 PQG983057:PQG983068 QAC983057:QAC983068 QJY983057:QJY983068 QTU983057:QTU983068 RDQ983057:RDQ983068 RNM983057:RNM983068 RXI983057:RXI983068 SHE983057:SHE983068 SRA983057:SRA983068 TAW983057:TAW983068 TKS983057:TKS983068 TUO983057:TUO983068 UEK983057:UEK983068 UOG983057:UOG983068 UYC983057:UYC983068 VHY983057:VHY983068 VRU983057:VRU983068 WBQ983057:WBQ983068 WLM983057:WLM983068 WVI983057:WVI983068">
      <formula1>0</formula1>
      <formula2>0</formula2>
    </dataValidation>
    <dataValidation operator="equal" allowBlank="1" showInputMessage="1" showErrorMessage="1" promptTitle="Input conditions" prompt="that need to be checked." sqref="A4:A16 IW4:IW16 SS4:SS16 ACO4:ACO16 AMK4:AMK16 AWG4:AWG16 BGC4:BGC16 BPY4:BPY16 BZU4:BZU16 CJQ4:CJQ16 CTM4:CTM16 DDI4:DDI16 DNE4:DNE16 DXA4:DXA16 EGW4:EGW16 EQS4:EQS16 FAO4:FAO16 FKK4:FKK16 FUG4:FUG16 GEC4:GEC16 GNY4:GNY16 GXU4:GXU16 HHQ4:HHQ16 HRM4:HRM16 IBI4:IBI16 ILE4:ILE16 IVA4:IVA16 JEW4:JEW16 JOS4:JOS16 JYO4:JYO16 KIK4:KIK16 KSG4:KSG16 LCC4:LCC16 LLY4:LLY16 LVU4:LVU16 MFQ4:MFQ16 MPM4:MPM16 MZI4:MZI16 NJE4:NJE16 NTA4:NTA16 OCW4:OCW16 OMS4:OMS16 OWO4:OWO16 PGK4:PGK16 PQG4:PQG16 QAC4:QAC16 QJY4:QJY16 QTU4:QTU16 RDQ4:RDQ16 RNM4:RNM16 RXI4:RXI16 SHE4:SHE16 SRA4:SRA16 TAW4:TAW16 TKS4:TKS16 TUO4:TUO16 UEK4:UEK16 UOG4:UOG16 UYC4:UYC16 VHY4:VHY16 VRU4:VRU16 WBQ4:WBQ16 WLM4:WLM16 WVI4:WVI16 A65540:A65552 IW65540:IW65552 SS65540:SS65552 ACO65540:ACO65552 AMK65540:AMK65552 AWG65540:AWG65552 BGC65540:BGC65552 BPY65540:BPY65552 BZU65540:BZU65552 CJQ65540:CJQ65552 CTM65540:CTM65552 DDI65540:DDI65552 DNE65540:DNE65552 DXA65540:DXA65552 EGW65540:EGW65552 EQS65540:EQS65552 FAO65540:FAO65552 FKK65540:FKK65552 FUG65540:FUG65552 GEC65540:GEC65552 GNY65540:GNY65552 GXU65540:GXU65552 HHQ65540:HHQ65552 HRM65540:HRM65552 IBI65540:IBI65552 ILE65540:ILE65552 IVA65540:IVA65552 JEW65540:JEW65552 JOS65540:JOS65552 JYO65540:JYO65552 KIK65540:KIK65552 KSG65540:KSG65552 LCC65540:LCC65552 LLY65540:LLY65552 LVU65540:LVU65552 MFQ65540:MFQ65552 MPM65540:MPM65552 MZI65540:MZI65552 NJE65540:NJE65552 NTA65540:NTA65552 OCW65540:OCW65552 OMS65540:OMS65552 OWO65540:OWO65552 PGK65540:PGK65552 PQG65540:PQG65552 QAC65540:QAC65552 QJY65540:QJY65552 QTU65540:QTU65552 RDQ65540:RDQ65552 RNM65540:RNM65552 RXI65540:RXI65552 SHE65540:SHE65552 SRA65540:SRA65552 TAW65540:TAW65552 TKS65540:TKS65552 TUO65540:TUO65552 UEK65540:UEK65552 UOG65540:UOG65552 UYC65540:UYC65552 VHY65540:VHY65552 VRU65540:VRU65552 WBQ65540:WBQ65552 WLM65540:WLM65552 WVI65540:WVI65552 A131076:A131088 IW131076:IW131088 SS131076:SS131088 ACO131076:ACO131088 AMK131076:AMK131088 AWG131076:AWG131088 BGC131076:BGC131088 BPY131076:BPY131088 BZU131076:BZU131088 CJQ131076:CJQ131088 CTM131076:CTM131088 DDI131076:DDI131088 DNE131076:DNE131088 DXA131076:DXA131088 EGW131076:EGW131088 EQS131076:EQS131088 FAO131076:FAO131088 FKK131076:FKK131088 FUG131076:FUG131088 GEC131076:GEC131088 GNY131076:GNY131088 GXU131076:GXU131088 HHQ131076:HHQ131088 HRM131076:HRM131088 IBI131076:IBI131088 ILE131076:ILE131088 IVA131076:IVA131088 JEW131076:JEW131088 JOS131076:JOS131088 JYO131076:JYO131088 KIK131076:KIK131088 KSG131076:KSG131088 LCC131076:LCC131088 LLY131076:LLY131088 LVU131076:LVU131088 MFQ131076:MFQ131088 MPM131076:MPM131088 MZI131076:MZI131088 NJE131076:NJE131088 NTA131076:NTA131088 OCW131076:OCW131088 OMS131076:OMS131088 OWO131076:OWO131088 PGK131076:PGK131088 PQG131076:PQG131088 QAC131076:QAC131088 QJY131076:QJY131088 QTU131076:QTU131088 RDQ131076:RDQ131088 RNM131076:RNM131088 RXI131076:RXI131088 SHE131076:SHE131088 SRA131076:SRA131088 TAW131076:TAW131088 TKS131076:TKS131088 TUO131076:TUO131088 UEK131076:UEK131088 UOG131076:UOG131088 UYC131076:UYC131088 VHY131076:VHY131088 VRU131076:VRU131088 WBQ131076:WBQ131088 WLM131076:WLM131088 WVI131076:WVI131088 A196612:A196624 IW196612:IW196624 SS196612:SS196624 ACO196612:ACO196624 AMK196612:AMK196624 AWG196612:AWG196624 BGC196612:BGC196624 BPY196612:BPY196624 BZU196612:BZU196624 CJQ196612:CJQ196624 CTM196612:CTM196624 DDI196612:DDI196624 DNE196612:DNE196624 DXA196612:DXA196624 EGW196612:EGW196624 EQS196612:EQS196624 FAO196612:FAO196624 FKK196612:FKK196624 FUG196612:FUG196624 GEC196612:GEC196624 GNY196612:GNY196624 GXU196612:GXU196624 HHQ196612:HHQ196624 HRM196612:HRM196624 IBI196612:IBI196624 ILE196612:ILE196624 IVA196612:IVA196624 JEW196612:JEW196624 JOS196612:JOS196624 JYO196612:JYO196624 KIK196612:KIK196624 KSG196612:KSG196624 LCC196612:LCC196624 LLY196612:LLY196624 LVU196612:LVU196624 MFQ196612:MFQ196624 MPM196612:MPM196624 MZI196612:MZI196624 NJE196612:NJE196624 NTA196612:NTA196624 OCW196612:OCW196624 OMS196612:OMS196624 OWO196612:OWO196624 PGK196612:PGK196624 PQG196612:PQG196624 QAC196612:QAC196624 QJY196612:QJY196624 QTU196612:QTU196624 RDQ196612:RDQ196624 RNM196612:RNM196624 RXI196612:RXI196624 SHE196612:SHE196624 SRA196612:SRA196624 TAW196612:TAW196624 TKS196612:TKS196624 TUO196612:TUO196624 UEK196612:UEK196624 UOG196612:UOG196624 UYC196612:UYC196624 VHY196612:VHY196624 VRU196612:VRU196624 WBQ196612:WBQ196624 WLM196612:WLM196624 WVI196612:WVI196624 A262148:A262160 IW262148:IW262160 SS262148:SS262160 ACO262148:ACO262160 AMK262148:AMK262160 AWG262148:AWG262160 BGC262148:BGC262160 BPY262148:BPY262160 BZU262148:BZU262160 CJQ262148:CJQ262160 CTM262148:CTM262160 DDI262148:DDI262160 DNE262148:DNE262160 DXA262148:DXA262160 EGW262148:EGW262160 EQS262148:EQS262160 FAO262148:FAO262160 FKK262148:FKK262160 FUG262148:FUG262160 GEC262148:GEC262160 GNY262148:GNY262160 GXU262148:GXU262160 HHQ262148:HHQ262160 HRM262148:HRM262160 IBI262148:IBI262160 ILE262148:ILE262160 IVA262148:IVA262160 JEW262148:JEW262160 JOS262148:JOS262160 JYO262148:JYO262160 KIK262148:KIK262160 KSG262148:KSG262160 LCC262148:LCC262160 LLY262148:LLY262160 LVU262148:LVU262160 MFQ262148:MFQ262160 MPM262148:MPM262160 MZI262148:MZI262160 NJE262148:NJE262160 NTA262148:NTA262160 OCW262148:OCW262160 OMS262148:OMS262160 OWO262148:OWO262160 PGK262148:PGK262160 PQG262148:PQG262160 QAC262148:QAC262160 QJY262148:QJY262160 QTU262148:QTU262160 RDQ262148:RDQ262160 RNM262148:RNM262160 RXI262148:RXI262160 SHE262148:SHE262160 SRA262148:SRA262160 TAW262148:TAW262160 TKS262148:TKS262160 TUO262148:TUO262160 UEK262148:UEK262160 UOG262148:UOG262160 UYC262148:UYC262160 VHY262148:VHY262160 VRU262148:VRU262160 WBQ262148:WBQ262160 WLM262148:WLM262160 WVI262148:WVI262160 A327684:A327696 IW327684:IW327696 SS327684:SS327696 ACO327684:ACO327696 AMK327684:AMK327696 AWG327684:AWG327696 BGC327684:BGC327696 BPY327684:BPY327696 BZU327684:BZU327696 CJQ327684:CJQ327696 CTM327684:CTM327696 DDI327684:DDI327696 DNE327684:DNE327696 DXA327684:DXA327696 EGW327684:EGW327696 EQS327684:EQS327696 FAO327684:FAO327696 FKK327684:FKK327696 FUG327684:FUG327696 GEC327684:GEC327696 GNY327684:GNY327696 GXU327684:GXU327696 HHQ327684:HHQ327696 HRM327684:HRM327696 IBI327684:IBI327696 ILE327684:ILE327696 IVA327684:IVA327696 JEW327684:JEW327696 JOS327684:JOS327696 JYO327684:JYO327696 KIK327684:KIK327696 KSG327684:KSG327696 LCC327684:LCC327696 LLY327684:LLY327696 LVU327684:LVU327696 MFQ327684:MFQ327696 MPM327684:MPM327696 MZI327684:MZI327696 NJE327684:NJE327696 NTA327684:NTA327696 OCW327684:OCW327696 OMS327684:OMS327696 OWO327684:OWO327696 PGK327684:PGK327696 PQG327684:PQG327696 QAC327684:QAC327696 QJY327684:QJY327696 QTU327684:QTU327696 RDQ327684:RDQ327696 RNM327684:RNM327696 RXI327684:RXI327696 SHE327684:SHE327696 SRA327684:SRA327696 TAW327684:TAW327696 TKS327684:TKS327696 TUO327684:TUO327696 UEK327684:UEK327696 UOG327684:UOG327696 UYC327684:UYC327696 VHY327684:VHY327696 VRU327684:VRU327696 WBQ327684:WBQ327696 WLM327684:WLM327696 WVI327684:WVI327696 A393220:A393232 IW393220:IW393232 SS393220:SS393232 ACO393220:ACO393232 AMK393220:AMK393232 AWG393220:AWG393232 BGC393220:BGC393232 BPY393220:BPY393232 BZU393220:BZU393232 CJQ393220:CJQ393232 CTM393220:CTM393232 DDI393220:DDI393232 DNE393220:DNE393232 DXA393220:DXA393232 EGW393220:EGW393232 EQS393220:EQS393232 FAO393220:FAO393232 FKK393220:FKK393232 FUG393220:FUG393232 GEC393220:GEC393232 GNY393220:GNY393232 GXU393220:GXU393232 HHQ393220:HHQ393232 HRM393220:HRM393232 IBI393220:IBI393232 ILE393220:ILE393232 IVA393220:IVA393232 JEW393220:JEW393232 JOS393220:JOS393232 JYO393220:JYO393232 KIK393220:KIK393232 KSG393220:KSG393232 LCC393220:LCC393232 LLY393220:LLY393232 LVU393220:LVU393232 MFQ393220:MFQ393232 MPM393220:MPM393232 MZI393220:MZI393232 NJE393220:NJE393232 NTA393220:NTA393232 OCW393220:OCW393232 OMS393220:OMS393232 OWO393220:OWO393232 PGK393220:PGK393232 PQG393220:PQG393232 QAC393220:QAC393232 QJY393220:QJY393232 QTU393220:QTU393232 RDQ393220:RDQ393232 RNM393220:RNM393232 RXI393220:RXI393232 SHE393220:SHE393232 SRA393220:SRA393232 TAW393220:TAW393232 TKS393220:TKS393232 TUO393220:TUO393232 UEK393220:UEK393232 UOG393220:UOG393232 UYC393220:UYC393232 VHY393220:VHY393232 VRU393220:VRU393232 WBQ393220:WBQ393232 WLM393220:WLM393232 WVI393220:WVI393232 A458756:A458768 IW458756:IW458768 SS458756:SS458768 ACO458756:ACO458768 AMK458756:AMK458768 AWG458756:AWG458768 BGC458756:BGC458768 BPY458756:BPY458768 BZU458756:BZU458768 CJQ458756:CJQ458768 CTM458756:CTM458768 DDI458756:DDI458768 DNE458756:DNE458768 DXA458756:DXA458768 EGW458756:EGW458768 EQS458756:EQS458768 FAO458756:FAO458768 FKK458756:FKK458768 FUG458756:FUG458768 GEC458756:GEC458768 GNY458756:GNY458768 GXU458756:GXU458768 HHQ458756:HHQ458768 HRM458756:HRM458768 IBI458756:IBI458768 ILE458756:ILE458768 IVA458756:IVA458768 JEW458756:JEW458768 JOS458756:JOS458768 JYO458756:JYO458768 KIK458756:KIK458768 KSG458756:KSG458768 LCC458756:LCC458768 LLY458756:LLY458768 LVU458756:LVU458768 MFQ458756:MFQ458768 MPM458756:MPM458768 MZI458756:MZI458768 NJE458756:NJE458768 NTA458756:NTA458768 OCW458756:OCW458768 OMS458756:OMS458768 OWO458756:OWO458768 PGK458756:PGK458768 PQG458756:PQG458768 QAC458756:QAC458768 QJY458756:QJY458768 QTU458756:QTU458768 RDQ458756:RDQ458768 RNM458756:RNM458768 RXI458756:RXI458768 SHE458756:SHE458768 SRA458756:SRA458768 TAW458756:TAW458768 TKS458756:TKS458768 TUO458756:TUO458768 UEK458756:UEK458768 UOG458756:UOG458768 UYC458756:UYC458768 VHY458756:VHY458768 VRU458756:VRU458768 WBQ458756:WBQ458768 WLM458756:WLM458768 WVI458756:WVI458768 A524292:A524304 IW524292:IW524304 SS524292:SS524304 ACO524292:ACO524304 AMK524292:AMK524304 AWG524292:AWG524304 BGC524292:BGC524304 BPY524292:BPY524304 BZU524292:BZU524304 CJQ524292:CJQ524304 CTM524292:CTM524304 DDI524292:DDI524304 DNE524292:DNE524304 DXA524292:DXA524304 EGW524292:EGW524304 EQS524292:EQS524304 FAO524292:FAO524304 FKK524292:FKK524304 FUG524292:FUG524304 GEC524292:GEC524304 GNY524292:GNY524304 GXU524292:GXU524304 HHQ524292:HHQ524304 HRM524292:HRM524304 IBI524292:IBI524304 ILE524292:ILE524304 IVA524292:IVA524304 JEW524292:JEW524304 JOS524292:JOS524304 JYO524292:JYO524304 KIK524292:KIK524304 KSG524292:KSG524304 LCC524292:LCC524304 LLY524292:LLY524304 LVU524292:LVU524304 MFQ524292:MFQ524304 MPM524292:MPM524304 MZI524292:MZI524304 NJE524292:NJE524304 NTA524292:NTA524304 OCW524292:OCW524304 OMS524292:OMS524304 OWO524292:OWO524304 PGK524292:PGK524304 PQG524292:PQG524304 QAC524292:QAC524304 QJY524292:QJY524304 QTU524292:QTU524304 RDQ524292:RDQ524304 RNM524292:RNM524304 RXI524292:RXI524304 SHE524292:SHE524304 SRA524292:SRA524304 TAW524292:TAW524304 TKS524292:TKS524304 TUO524292:TUO524304 UEK524292:UEK524304 UOG524292:UOG524304 UYC524292:UYC524304 VHY524292:VHY524304 VRU524292:VRU524304 WBQ524292:WBQ524304 WLM524292:WLM524304 WVI524292:WVI524304 A589828:A589840 IW589828:IW589840 SS589828:SS589840 ACO589828:ACO589840 AMK589828:AMK589840 AWG589828:AWG589840 BGC589828:BGC589840 BPY589828:BPY589840 BZU589828:BZU589840 CJQ589828:CJQ589840 CTM589828:CTM589840 DDI589828:DDI589840 DNE589828:DNE589840 DXA589828:DXA589840 EGW589828:EGW589840 EQS589828:EQS589840 FAO589828:FAO589840 FKK589828:FKK589840 FUG589828:FUG589840 GEC589828:GEC589840 GNY589828:GNY589840 GXU589828:GXU589840 HHQ589828:HHQ589840 HRM589828:HRM589840 IBI589828:IBI589840 ILE589828:ILE589840 IVA589828:IVA589840 JEW589828:JEW589840 JOS589828:JOS589840 JYO589828:JYO589840 KIK589828:KIK589840 KSG589828:KSG589840 LCC589828:LCC589840 LLY589828:LLY589840 LVU589828:LVU589840 MFQ589828:MFQ589840 MPM589828:MPM589840 MZI589828:MZI589840 NJE589828:NJE589840 NTA589828:NTA589840 OCW589828:OCW589840 OMS589828:OMS589840 OWO589828:OWO589840 PGK589828:PGK589840 PQG589828:PQG589840 QAC589828:QAC589840 QJY589828:QJY589840 QTU589828:QTU589840 RDQ589828:RDQ589840 RNM589828:RNM589840 RXI589828:RXI589840 SHE589828:SHE589840 SRA589828:SRA589840 TAW589828:TAW589840 TKS589828:TKS589840 TUO589828:TUO589840 UEK589828:UEK589840 UOG589828:UOG589840 UYC589828:UYC589840 VHY589828:VHY589840 VRU589828:VRU589840 WBQ589828:WBQ589840 WLM589828:WLM589840 WVI589828:WVI589840 A655364:A655376 IW655364:IW655376 SS655364:SS655376 ACO655364:ACO655376 AMK655364:AMK655376 AWG655364:AWG655376 BGC655364:BGC655376 BPY655364:BPY655376 BZU655364:BZU655376 CJQ655364:CJQ655376 CTM655364:CTM655376 DDI655364:DDI655376 DNE655364:DNE655376 DXA655364:DXA655376 EGW655364:EGW655376 EQS655364:EQS655376 FAO655364:FAO655376 FKK655364:FKK655376 FUG655364:FUG655376 GEC655364:GEC655376 GNY655364:GNY655376 GXU655364:GXU655376 HHQ655364:HHQ655376 HRM655364:HRM655376 IBI655364:IBI655376 ILE655364:ILE655376 IVA655364:IVA655376 JEW655364:JEW655376 JOS655364:JOS655376 JYO655364:JYO655376 KIK655364:KIK655376 KSG655364:KSG655376 LCC655364:LCC655376 LLY655364:LLY655376 LVU655364:LVU655376 MFQ655364:MFQ655376 MPM655364:MPM655376 MZI655364:MZI655376 NJE655364:NJE655376 NTA655364:NTA655376 OCW655364:OCW655376 OMS655364:OMS655376 OWO655364:OWO655376 PGK655364:PGK655376 PQG655364:PQG655376 QAC655364:QAC655376 QJY655364:QJY655376 QTU655364:QTU655376 RDQ655364:RDQ655376 RNM655364:RNM655376 RXI655364:RXI655376 SHE655364:SHE655376 SRA655364:SRA655376 TAW655364:TAW655376 TKS655364:TKS655376 TUO655364:TUO655376 UEK655364:UEK655376 UOG655364:UOG655376 UYC655364:UYC655376 VHY655364:VHY655376 VRU655364:VRU655376 WBQ655364:WBQ655376 WLM655364:WLM655376 WVI655364:WVI655376 A720900:A720912 IW720900:IW720912 SS720900:SS720912 ACO720900:ACO720912 AMK720900:AMK720912 AWG720900:AWG720912 BGC720900:BGC720912 BPY720900:BPY720912 BZU720900:BZU720912 CJQ720900:CJQ720912 CTM720900:CTM720912 DDI720900:DDI720912 DNE720900:DNE720912 DXA720900:DXA720912 EGW720900:EGW720912 EQS720900:EQS720912 FAO720900:FAO720912 FKK720900:FKK720912 FUG720900:FUG720912 GEC720900:GEC720912 GNY720900:GNY720912 GXU720900:GXU720912 HHQ720900:HHQ720912 HRM720900:HRM720912 IBI720900:IBI720912 ILE720900:ILE720912 IVA720900:IVA720912 JEW720900:JEW720912 JOS720900:JOS720912 JYO720900:JYO720912 KIK720900:KIK720912 KSG720900:KSG720912 LCC720900:LCC720912 LLY720900:LLY720912 LVU720900:LVU720912 MFQ720900:MFQ720912 MPM720900:MPM720912 MZI720900:MZI720912 NJE720900:NJE720912 NTA720900:NTA720912 OCW720900:OCW720912 OMS720900:OMS720912 OWO720900:OWO720912 PGK720900:PGK720912 PQG720900:PQG720912 QAC720900:QAC720912 QJY720900:QJY720912 QTU720900:QTU720912 RDQ720900:RDQ720912 RNM720900:RNM720912 RXI720900:RXI720912 SHE720900:SHE720912 SRA720900:SRA720912 TAW720900:TAW720912 TKS720900:TKS720912 TUO720900:TUO720912 UEK720900:UEK720912 UOG720900:UOG720912 UYC720900:UYC720912 VHY720900:VHY720912 VRU720900:VRU720912 WBQ720900:WBQ720912 WLM720900:WLM720912 WVI720900:WVI720912 A786436:A786448 IW786436:IW786448 SS786436:SS786448 ACO786436:ACO786448 AMK786436:AMK786448 AWG786436:AWG786448 BGC786436:BGC786448 BPY786436:BPY786448 BZU786436:BZU786448 CJQ786436:CJQ786448 CTM786436:CTM786448 DDI786436:DDI786448 DNE786436:DNE786448 DXA786436:DXA786448 EGW786436:EGW786448 EQS786436:EQS786448 FAO786436:FAO786448 FKK786436:FKK786448 FUG786436:FUG786448 GEC786436:GEC786448 GNY786436:GNY786448 GXU786436:GXU786448 HHQ786436:HHQ786448 HRM786436:HRM786448 IBI786436:IBI786448 ILE786436:ILE786448 IVA786436:IVA786448 JEW786436:JEW786448 JOS786436:JOS786448 JYO786436:JYO786448 KIK786436:KIK786448 KSG786436:KSG786448 LCC786436:LCC786448 LLY786436:LLY786448 LVU786436:LVU786448 MFQ786436:MFQ786448 MPM786436:MPM786448 MZI786436:MZI786448 NJE786436:NJE786448 NTA786436:NTA786448 OCW786436:OCW786448 OMS786436:OMS786448 OWO786436:OWO786448 PGK786436:PGK786448 PQG786436:PQG786448 QAC786436:QAC786448 QJY786436:QJY786448 QTU786436:QTU786448 RDQ786436:RDQ786448 RNM786436:RNM786448 RXI786436:RXI786448 SHE786436:SHE786448 SRA786436:SRA786448 TAW786436:TAW786448 TKS786436:TKS786448 TUO786436:TUO786448 UEK786436:UEK786448 UOG786436:UOG786448 UYC786436:UYC786448 VHY786436:VHY786448 VRU786436:VRU786448 WBQ786436:WBQ786448 WLM786436:WLM786448 WVI786436:WVI786448 A851972:A851984 IW851972:IW851984 SS851972:SS851984 ACO851972:ACO851984 AMK851972:AMK851984 AWG851972:AWG851984 BGC851972:BGC851984 BPY851972:BPY851984 BZU851972:BZU851984 CJQ851972:CJQ851984 CTM851972:CTM851984 DDI851972:DDI851984 DNE851972:DNE851984 DXA851972:DXA851984 EGW851972:EGW851984 EQS851972:EQS851984 FAO851972:FAO851984 FKK851972:FKK851984 FUG851972:FUG851984 GEC851972:GEC851984 GNY851972:GNY851984 GXU851972:GXU851984 HHQ851972:HHQ851984 HRM851972:HRM851984 IBI851972:IBI851984 ILE851972:ILE851984 IVA851972:IVA851984 JEW851972:JEW851984 JOS851972:JOS851984 JYO851972:JYO851984 KIK851972:KIK851984 KSG851972:KSG851984 LCC851972:LCC851984 LLY851972:LLY851984 LVU851972:LVU851984 MFQ851972:MFQ851984 MPM851972:MPM851984 MZI851972:MZI851984 NJE851972:NJE851984 NTA851972:NTA851984 OCW851972:OCW851984 OMS851972:OMS851984 OWO851972:OWO851984 PGK851972:PGK851984 PQG851972:PQG851984 QAC851972:QAC851984 QJY851972:QJY851984 QTU851972:QTU851984 RDQ851972:RDQ851984 RNM851972:RNM851984 RXI851972:RXI851984 SHE851972:SHE851984 SRA851972:SRA851984 TAW851972:TAW851984 TKS851972:TKS851984 TUO851972:TUO851984 UEK851972:UEK851984 UOG851972:UOG851984 UYC851972:UYC851984 VHY851972:VHY851984 VRU851972:VRU851984 WBQ851972:WBQ851984 WLM851972:WLM851984 WVI851972:WVI851984 A917508:A917520 IW917508:IW917520 SS917508:SS917520 ACO917508:ACO917520 AMK917508:AMK917520 AWG917508:AWG917520 BGC917508:BGC917520 BPY917508:BPY917520 BZU917508:BZU917520 CJQ917508:CJQ917520 CTM917508:CTM917520 DDI917508:DDI917520 DNE917508:DNE917520 DXA917508:DXA917520 EGW917508:EGW917520 EQS917508:EQS917520 FAO917508:FAO917520 FKK917508:FKK917520 FUG917508:FUG917520 GEC917508:GEC917520 GNY917508:GNY917520 GXU917508:GXU917520 HHQ917508:HHQ917520 HRM917508:HRM917520 IBI917508:IBI917520 ILE917508:ILE917520 IVA917508:IVA917520 JEW917508:JEW917520 JOS917508:JOS917520 JYO917508:JYO917520 KIK917508:KIK917520 KSG917508:KSG917520 LCC917508:LCC917520 LLY917508:LLY917520 LVU917508:LVU917520 MFQ917508:MFQ917520 MPM917508:MPM917520 MZI917508:MZI917520 NJE917508:NJE917520 NTA917508:NTA917520 OCW917508:OCW917520 OMS917508:OMS917520 OWO917508:OWO917520 PGK917508:PGK917520 PQG917508:PQG917520 QAC917508:QAC917520 QJY917508:QJY917520 QTU917508:QTU917520 RDQ917508:RDQ917520 RNM917508:RNM917520 RXI917508:RXI917520 SHE917508:SHE917520 SRA917508:SRA917520 TAW917508:TAW917520 TKS917508:TKS917520 TUO917508:TUO917520 UEK917508:UEK917520 UOG917508:UOG917520 UYC917508:UYC917520 VHY917508:VHY917520 VRU917508:VRU917520 WBQ917508:WBQ917520 WLM917508:WLM917520 WVI917508:WVI917520 A983044:A983056 IW983044:IW983056 SS983044:SS983056 ACO983044:ACO983056 AMK983044:AMK983056 AWG983044:AWG983056 BGC983044:BGC983056 BPY983044:BPY983056 BZU983044:BZU983056 CJQ983044:CJQ983056 CTM983044:CTM983056 DDI983044:DDI983056 DNE983044:DNE983056 DXA983044:DXA983056 EGW983044:EGW983056 EQS983044:EQS983056 FAO983044:FAO983056 FKK983044:FKK983056 FUG983044:FUG983056 GEC983044:GEC983056 GNY983044:GNY983056 GXU983044:GXU983056 HHQ983044:HHQ983056 HRM983044:HRM983056 IBI983044:IBI983056 ILE983044:ILE983056 IVA983044:IVA983056 JEW983044:JEW983056 JOS983044:JOS983056 JYO983044:JYO983056 KIK983044:KIK983056 KSG983044:KSG983056 LCC983044:LCC983056 LLY983044:LLY983056 LVU983044:LVU983056 MFQ983044:MFQ983056 MPM983044:MPM983056 MZI983044:MZI983056 NJE983044:NJE983056 NTA983044:NTA983056 OCW983044:OCW983056 OMS983044:OMS983056 OWO983044:OWO983056 PGK983044:PGK983056 PQG983044:PQG983056 QAC983044:QAC983056 QJY983044:QJY983056 QTU983044:QTU983056 RDQ983044:RDQ983056 RNM983044:RNM983056 RXI983044:RXI983056 SHE983044:SHE983056 SRA983044:SRA983056 TAW983044:TAW983056 TKS983044:TKS983056 TUO983044:TUO983056 UEK983044:UEK983056 UOG983044:UOG983056 UYC983044:UYC983056 VHY983044:VHY983056 VRU983044:VRU983056 WBQ983044:WBQ983056 WLM983044:WLM983056 WVI983044:WVI983056">
      <formula1>0</formula1>
      <formula2>0</formula2>
    </dataValidation>
  </dataValidations>
  <pageMargins left="0.78749999999999998" right="0.78749999999999998" top="1.0527777777777778" bottom="1.0527777777777778" header="0.78749999999999998" footer="0.78749999999999998"/>
  <pageSetup paperSize="9" scale="55"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Summary</vt:lpstr>
      <vt:lpstr>Page_load</vt:lpstr>
      <vt:lpstr>Submit_Click</vt:lpstr>
      <vt:lpstr>Clear_Click</vt:lpstr>
      <vt:lpstr>Edit_Click</vt:lpstr>
      <vt:lpstr>EditUser_Click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