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5" r:id="rId3"/>
    <sheet name="Upload_Click" sheetId="8" r:id="rId4"/>
  </sheets>
  <externalReferences>
    <externalReference r:id="rId5"/>
  </externalReferences>
  <definedNames>
    <definedName name="____A02">NA()</definedName>
    <definedName name="___A02">NA()</definedName>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#REF!</definedName>
    <definedName name="NewPCL_Row" localSheetId="3">#REF!</definedName>
    <definedName name="NewPCL_Row">#REF!</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3" i="8"/>
  <c r="AE33"/>
  <c r="AD33"/>
  <c r="AC33"/>
  <c r="AB33"/>
  <c r="AA33"/>
  <c r="Z33"/>
  <c r="Y33"/>
  <c r="X33"/>
  <c r="W33"/>
  <c r="V33"/>
  <c r="U33"/>
  <c r="T33"/>
  <c r="S33"/>
  <c r="F32"/>
  <c r="AF3"/>
  <c r="AE3"/>
  <c r="AD3"/>
  <c r="AC3"/>
  <c r="AB3"/>
  <c r="AA3"/>
  <c r="Z3"/>
  <c r="Y3"/>
  <c r="X3"/>
  <c r="W3"/>
  <c r="V3"/>
  <c r="U3"/>
  <c r="T3"/>
  <c r="S3"/>
  <c r="Q3"/>
  <c r="P3"/>
  <c r="J3"/>
  <c r="K3" s="1"/>
  <c r="H3"/>
  <c r="AD29" i="5" l="1"/>
  <c r="AC29"/>
  <c r="AB29"/>
  <c r="AA29"/>
  <c r="Z29"/>
  <c r="Y29"/>
  <c r="X29"/>
  <c r="W29"/>
  <c r="V29"/>
  <c r="U29"/>
  <c r="T29"/>
  <c r="S29"/>
  <c r="F28"/>
  <c r="AD3" l="1"/>
  <c r="AC3"/>
  <c r="AB3"/>
  <c r="AA3"/>
  <c r="Z3"/>
  <c r="Y3"/>
  <c r="U10" i="2"/>
  <c r="O10"/>
  <c r="X10"/>
  <c r="AI11"/>
  <c r="R10"/>
  <c r="AI10"/>
  <c r="X11"/>
  <c r="R11"/>
  <c r="U11"/>
  <c r="O11"/>
  <c r="K11"/>
  <c r="AA11" l="1"/>
  <c r="AE11" s="1"/>
  <c r="AA10"/>
  <c r="AI13" l="1"/>
  <c r="O13" l="1"/>
  <c r="AA13"/>
  <c r="R13"/>
  <c r="U13"/>
  <c r="X13"/>
  <c r="AI3"/>
  <c r="X3"/>
  <c r="U3"/>
  <c r="R3"/>
  <c r="O3"/>
  <c r="K3"/>
  <c r="AA3" l="1"/>
  <c r="AE3" s="1"/>
  <c r="K10"/>
  <c r="AE10" l="1"/>
  <c r="AE13" s="1"/>
  <c r="K13"/>
  <c r="AA14" l="1"/>
  <c r="O14"/>
  <c r="U14"/>
  <c r="X14"/>
  <c r="R14"/>
  <c r="AE14"/>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<sst xmlns="http://schemas.openxmlformats.org/spreadsheetml/2006/main" count="193" uniqueCount="99">
  <si>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</si>
  <si>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</si>
  <si>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</si>
  <si>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</si>
  <si>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</si>
  <si>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</si>
  <si>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</si>
  <si>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</si>
  <si>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</si>
  <si>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</si>
  <si>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</si>
  <si>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</si>
  <si>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</si>
  <si>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</si>
  <si>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</si>
  <si>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</si>
  <si>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</si>
  <si>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Shubham Bujurge</t>
    <phoneticPr fontId="5"/>
  </si>
  <si>
    <t>OK</t>
  </si>
  <si>
    <t>Output Screen</t>
    <phoneticPr fontId="5"/>
  </si>
  <si>
    <t>Input Screen</t>
    <phoneticPr fontId="5"/>
  </si>
  <si>
    <t>Check Items</t>
  </si>
  <si>
    <t>N</t>
  </si>
  <si>
    <t>Project Code</t>
  </si>
  <si>
    <t>Skill Up</t>
    <phoneticPr fontId="5"/>
  </si>
  <si>
    <t>Creators Name</t>
  </si>
  <si>
    <t>Shubham bujurge</t>
    <phoneticPr fontId="5"/>
  </si>
  <si>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</si>
  <si>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</si>
  <si>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</si>
  <si>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</si>
  <si>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</si>
  <si>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</si>
  <si>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</si>
  <si>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</si>
  <si>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</si>
  <si>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</si>
  <si>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</si>
  <si>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Shubham</t>
    <phoneticPr fontId="5"/>
  </si>
  <si>
    <t>Test Date</t>
  </si>
  <si>
    <t>Test Result</t>
  </si>
  <si>
    <t>Bug Details</t>
  </si>
  <si>
    <t>Bug ID</t>
  </si>
  <si>
    <t>Bug Count</t>
  </si>
  <si>
    <t>O</t>
    <phoneticPr fontId="5"/>
  </si>
  <si>
    <t>WDG</t>
  </si>
  <si>
    <t>Exception</t>
  </si>
  <si>
    <t>A</t>
  </si>
  <si>
    <t>5 Exception occurred</t>
  </si>
  <si>
    <t>Assignment 4</t>
    <phoneticPr fontId="5"/>
  </si>
  <si>
    <t>Shubham</t>
    <phoneticPr fontId="5"/>
  </si>
  <si>
    <t>JVS</t>
    <phoneticPr fontId="5"/>
  </si>
  <si>
    <t>WDG</t>
    <phoneticPr fontId="5"/>
  </si>
  <si>
    <t>Upload_Click</t>
    <phoneticPr fontId="6"/>
  </si>
  <si>
    <t>FileUpload</t>
    <phoneticPr fontId="5"/>
  </si>
  <si>
    <t>[ JVS : FileUpload ]</t>
    <phoneticPr fontId="9" type="noConversion"/>
  </si>
  <si>
    <t>First create a JSP page having the file upload text field. Write a Servlet to upload a file to a folder on the server. The file can be of any type Text, Word, Excel, Image, PDF, etc</t>
    <phoneticPr fontId="6"/>
  </si>
  <si>
    <t>FileUpload.java</t>
    <phoneticPr fontId="5"/>
  </si>
  <si>
    <t>FileUpload</t>
    <phoneticPr fontId="5"/>
  </si>
  <si>
    <t>FileUpload</t>
    <phoneticPr fontId="5"/>
  </si>
  <si>
    <t>Page_Load</t>
    <phoneticPr fontId="5"/>
  </si>
  <si>
    <t>1 Choose File</t>
    <phoneticPr fontId="5"/>
  </si>
  <si>
    <t>2 Header Text</t>
    <phoneticPr fontId="5"/>
  </si>
  <si>
    <t>3 Page Title</t>
    <phoneticPr fontId="5"/>
  </si>
  <si>
    <t>4 Operation Button</t>
    <phoneticPr fontId="5"/>
  </si>
  <si>
    <t>5 Exception Occurred</t>
    <phoneticPr fontId="5"/>
  </si>
  <si>
    <t>Upload</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</si>
  <si>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</si>
  <si>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</si>
  <si>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</si>
  <si>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</si>
  <si>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</si>
  <si>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</si>
  <si>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</si>
  <si>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Select File to upload</t>
    <phoneticPr fontId="5"/>
  </si>
  <si>
    <t>Page Title</t>
    <phoneticPr fontId="5"/>
  </si>
  <si>
    <t>File Upload</t>
    <phoneticPr fontId="5"/>
  </si>
  <si>
    <t>Page will be redirect to error page</t>
    <phoneticPr fontId="5"/>
  </si>
  <si>
    <t>Page will be redirect to session timeout pgae</t>
    <phoneticPr fontId="5"/>
  </si>
  <si>
    <t>O</t>
    <phoneticPr fontId="5"/>
  </si>
  <si>
    <t>1 Choose File</t>
    <phoneticPr fontId="5"/>
  </si>
  <si>
    <t>Blank</t>
    <phoneticPr fontId="5"/>
  </si>
  <si>
    <t>Select file for upload</t>
    <phoneticPr fontId="5"/>
  </si>
  <si>
    <t>2 Upload Button Click</t>
    <phoneticPr fontId="5"/>
  </si>
  <si>
    <t>3 Header Text</t>
    <phoneticPr fontId="5"/>
  </si>
  <si>
    <t>4 Page Title</t>
    <phoneticPr fontId="6"/>
  </si>
  <si>
    <t>FileNotFoundException</t>
    <phoneticPr fontId="5"/>
  </si>
  <si>
    <t>Success message to be display</t>
    <phoneticPr fontId="5"/>
  </si>
  <si>
    <t>Header Text</t>
    <phoneticPr fontId="5"/>
  </si>
  <si>
    <t>Select file for upload</t>
    <phoneticPr fontId="5"/>
  </si>
  <si>
    <t>Error Code</t>
    <phoneticPr fontId="5"/>
  </si>
  <si>
    <t>ERR00001</t>
    <phoneticPr fontId="5"/>
  </si>
  <si>
    <t>Error message</t>
    <phoneticPr fontId="5"/>
  </si>
  <si>
    <t>ERR00002</t>
    <phoneticPr fontId="5"/>
  </si>
  <si>
    <t>File UploadFailed due to java.io.FileNotFoundException</t>
    <phoneticPr fontId="5"/>
  </si>
  <si>
    <t>Error occurred while uploading the file</t>
    <phoneticPr fontId="5"/>
  </si>
  <si>
    <t>O</t>
    <phoneticPr fontId="5"/>
  </si>
  <si>
    <t>1</t>
    <phoneticPr fontId="6"/>
  </si>
  <si>
    <t>2</t>
    <phoneticPr fontId="6"/>
  </si>
</sst>
</file>

<file path=xl/styles.xml><?xml version="1.0" encoding="utf-8"?>
<styleSheet xmlns="http://schemas.openxmlformats.org/spreadsheetml/2006/main">
  <numFmts count="2">
    <numFmt numFmtId="176" formatCode="0;[Red]0"/>
    <numFmt numFmtId="177" formatCode="yyyy/mm/dd;[Red]@"/>
  </numFmts>
  <fonts count="23">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8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284">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7" fillId="0" borderId="33" xfId="4" applyNumberFormat="1" applyFont="1" applyFill="1" applyBorder="1" applyAlignment="1"/>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5" fillId="0" borderId="18" xfId="5" applyNumberFormat="1" applyFont="1" applyFill="1" applyBorder="1" applyAlignment="1">
      <alignment horizontal="left" wrapText="1"/>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3" fillId="0" borderId="67" xfId="5"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26" xfId="6" applyNumberFormat="1" applyFont="1" applyFill="1" applyBorder="1" applyAlignment="1">
      <alignment horizontal="center" vertical="center" wrapText="1"/>
    </xf>
    <xf numFmtId="0" fontId="7" fillId="0" borderId="26" xfId="6" applyBorder="1"/>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0" fontId="0" fillId="0" borderId="0" xfId="0" applyAlignment="1">
      <alignment vertical="center"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6" fillId="0" borderId="18" xfId="6" applyNumberFormat="1" applyFont="1" applyBorder="1" applyAlignment="1">
      <alignment horizontal="center" vertical="center"/>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5"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 xfId="6" applyNumberFormat="1" applyFont="1" applyFill="1" applyBorder="1" applyAlignment="1">
      <alignment vertical="top" wrapText="1"/>
    </xf>
    <xf numFmtId="49" fontId="15" fillId="0" borderId="32"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 xfId="3" applyNumberFormat="1" applyFont="1" applyFill="1" applyBorder="1" applyAlignment="1">
      <alignment vertical="top" wrapText="1"/>
    </xf>
    <xf numFmtId="49" fontId="16" fillId="0" borderId="3" xfId="3" applyNumberFormat="1" applyFont="1" applyFill="1" applyBorder="1" applyAlignment="1">
      <alignment vertical="top" wrapText="1"/>
    </xf>
    <xf numFmtId="49" fontId="16" fillId="0" borderId="2" xfId="3" applyNumberFormat="1" applyFont="1" applyFill="1" applyBorder="1" applyAlignment="1">
      <alignment vertical="top" wrapText="1"/>
    </xf>
    <xf numFmtId="49" fontId="15" fillId="0" borderId="1" xfId="5" applyNumberFormat="1" applyFont="1" applyFill="1" applyBorder="1" applyAlignment="1">
      <alignment horizontal="left" wrapText="1"/>
    </xf>
    <xf numFmtId="49" fontId="15" fillId="0" borderId="3" xfId="5" applyNumberFormat="1" applyFont="1" applyFill="1" applyBorder="1" applyAlignment="1">
      <alignment horizontal="left" wrapText="1"/>
    </xf>
    <xf numFmtId="49" fontId="15" fillId="0" borderId="2" xfId="5" applyNumberFormat="1" applyFont="1" applyFill="1" applyBorder="1" applyAlignment="1">
      <alignment horizontal="left" wrapText="1"/>
    </xf>
    <xf numFmtId="49" fontId="15" fillId="0" borderId="18" xfId="5" applyNumberFormat="1" applyFont="1" applyFill="1" applyBorder="1" applyAlignment="1">
      <alignment horizontal="left" wrapText="1"/>
    </xf>
    <xf numFmtId="49" fontId="15" fillId="0" borderId="18" xfId="3" applyNumberFormat="1" applyFont="1" applyFill="1" applyBorder="1" applyAlignment="1">
      <alignment vertical="top" wrapText="1"/>
    </xf>
    <xf numFmtId="0" fontId="15" fillId="0" borderId="18" xfId="5" applyFont="1" applyBorder="1" applyAlignment="1">
      <alignment horizontal="left" vertical="center"/>
    </xf>
    <xf numFmtId="49" fontId="15" fillId="0" borderId="1" xfId="5" applyNumberFormat="1" applyFont="1" applyBorder="1" applyAlignment="1">
      <alignment horizontal="left" vertical="center"/>
    </xf>
    <xf numFmtId="49" fontId="15" fillId="0" borderId="3" xfId="5" applyNumberFormat="1" applyFont="1" applyBorder="1" applyAlignment="1">
      <alignment horizontal="left" vertical="center"/>
    </xf>
    <xf numFmtId="49" fontId="15" fillId="0" borderId="2" xfId="5" applyNumberFormat="1" applyFont="1" applyBorder="1" applyAlignment="1">
      <alignment horizontal="left" vertical="center"/>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49" fontId="16" fillId="0" borderId="51" xfId="4" applyNumberFormat="1" applyFont="1" applyFill="1" applyBorder="1" applyAlignment="1">
      <alignment vertical="center" wrapText="1"/>
    </xf>
    <xf numFmtId="49" fontId="17" fillId="0" borderId="38"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7" fillId="0" borderId="33"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0" fontId="15" fillId="0" borderId="18" xfId="3" applyFont="1" applyBorder="1" applyAlignment="1">
      <alignment horizontal="left" vertical="center"/>
    </xf>
    <xf numFmtId="49" fontId="15" fillId="0" borderId="29" xfId="4" applyNumberFormat="1" applyFont="1" applyFill="1" applyBorder="1" applyAlignment="1">
      <alignment horizontal="center" vertical="center"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23" xfId="6" applyNumberFormat="1" applyFont="1" applyFill="1" applyBorder="1" applyAlignment="1">
      <alignment horizontal="left" vertical="top"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5"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5" fillId="0" borderId="19" xfId="5" applyNumberFormat="1" applyFont="1" applyFill="1" applyBorder="1" applyAlignment="1">
      <alignment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35">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4"/>
      <tableStyleElement type="headerRow" dxfId="133"/>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742950</xdr:colOff>
      <xdr:row>6</xdr:row>
      <xdr:rowOff>0</xdr:rowOff>
    </xdr:from>
    <xdr:to>
      <xdr:col>1</xdr:col>
      <xdr:colOff>5724525</xdr:colOff>
      <xdr:row>19</xdr:row>
      <xdr:rowOff>133350</xdr:rowOff>
    </xdr:to>
    <xdr:pic>
      <xdr:nvPicPr>
        <xdr:cNvPr id="133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95600" y="1666875"/>
          <a:ext cx="4981575" cy="2362200"/>
        </a:xfrm>
        <a:prstGeom prst="rect">
          <a:avLst/>
        </a:prstGeom>
        <a:noFill/>
        <a:ln w="1">
          <a:noFill/>
          <a:miter lim="800000"/>
          <a:headEnd/>
          <a:tailEnd type="none" w="med" len="med"/>
        </a:ln>
        <a:effectLst/>
      </xdr:spPr>
    </xdr:pic>
    <xdr:clientData/>
  </xdr:twoCellAnchor>
  <xdr:twoCellAnchor editAs="oneCell">
    <xdr:from>
      <xdr:col>1</xdr:col>
      <xdr:colOff>1304925</xdr:colOff>
      <xdr:row>22</xdr:row>
      <xdr:rowOff>161925</xdr:rowOff>
    </xdr:from>
    <xdr:to>
      <xdr:col>1</xdr:col>
      <xdr:colOff>3752850</xdr:colOff>
      <xdr:row>26</xdr:row>
      <xdr:rowOff>142875</xdr:rowOff>
    </xdr:to>
    <xdr:pic>
      <xdr:nvPicPr>
        <xdr:cNvPr id="1331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457575" y="4581525"/>
          <a:ext cx="2447925" cy="6667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I62"/>
  <sheetViews>
    <sheetView tabSelected="1" zoomScaleNormal="100" workbookViewId="0">
      <selection activeCell="A2" sqref="A2"/>
    </sheetView>
  </sheetViews>
  <sheetFormatPr defaultRowHeight="13.5"/>
  <cols>
    <col min="1" max="1" width="28.25" customWidth="1"/>
    <col min="2" max="2" width="98.875" customWidth="1"/>
  </cols>
  <sheetData>
    <row r="2" spans="1:9" ht="63" customHeight="1">
      <c r="A2" s="15" t="s">
        <v>54</v>
      </c>
      <c r="B2" s="116" t="s">
        <v>56</v>
      </c>
      <c r="C2" s="14"/>
      <c r="D2" s="14"/>
      <c r="E2" s="14"/>
      <c r="F2" s="14"/>
      <c r="G2" s="14"/>
      <c r="H2" s="14"/>
      <c r="I2" s="14"/>
    </row>
    <row r="3" spans="1:9">
      <c r="A3" s="14"/>
      <c r="C3" s="14"/>
      <c r="D3" s="14"/>
      <c r="E3" s="14"/>
      <c r="F3" s="14"/>
      <c r="G3" s="14"/>
      <c r="H3" s="14"/>
      <c r="I3" s="14"/>
    </row>
    <row r="5" spans="1:9" ht="14.25">
      <c r="A5" s="15" t="s">
        <v>20</v>
      </c>
    </row>
    <row r="22" spans="1:1" ht="14.25">
      <c r="A22" s="15" t="s">
        <v>19</v>
      </c>
    </row>
    <row r="62" spans="1:1">
      <c r="A62" s="94"/>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7"/>
  <sheetViews>
    <sheetView topLeftCell="A5" workbookViewId="0">
      <selection activeCell="AD31" sqref="AD31"/>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36"/>
      <c r="C3" s="138"/>
      <c r="D3" s="148"/>
      <c r="E3" s="149"/>
      <c r="F3" s="149"/>
      <c r="G3" s="149"/>
      <c r="H3" s="149"/>
      <c r="I3" s="149"/>
      <c r="J3" s="150"/>
      <c r="K3" s="139">
        <f ca="1">IF($D3="",0,MAX(INDIRECT("'"&amp;$D3&amp;"'!$H3:$AZ3")))</f>
        <v>0</v>
      </c>
      <c r="L3" s="140"/>
      <c r="M3" s="140"/>
      <c r="N3" s="141"/>
      <c r="O3" s="136" t="str">
        <f ca="1">IF($D3="","",COUNTIF(INDIRECT("'"&amp;$D3&amp;"'!$H26:$AZ26"),O$9))</f>
        <v/>
      </c>
      <c r="P3" s="137"/>
      <c r="Q3" s="138"/>
      <c r="R3" s="136" t="str">
        <f ca="1">IF($D3="","",COUNTIF(INDIRECT("'"&amp;$D3&amp;"'!$H26:$AZ26"),R$9))</f>
        <v/>
      </c>
      <c r="S3" s="137"/>
      <c r="T3" s="138"/>
      <c r="U3" s="136" t="str">
        <f ca="1">IF($D3="","",COUNTIF(INDIRECT("'"&amp;$D3&amp;"'!$H26:$AZ26"),U$9))</f>
        <v/>
      </c>
      <c r="V3" s="137"/>
      <c r="W3" s="138"/>
      <c r="X3" s="136" t="str">
        <f ca="1">IF($D3="","",COUNTIF(INDIRECT("'"&amp;$D3&amp;"'!$H26:$AZ26"),X$9))</f>
        <v/>
      </c>
      <c r="Y3" s="137"/>
      <c r="Z3" s="138"/>
      <c r="AA3" s="139">
        <f ca="1">SUM(O3:Z3)</f>
        <v>0</v>
      </c>
      <c r="AB3" s="140"/>
      <c r="AC3" s="140"/>
      <c r="AD3" s="141"/>
      <c r="AE3" s="139">
        <f ca="1">K3-AA3</f>
        <v>0</v>
      </c>
      <c r="AF3" s="140"/>
      <c r="AG3" s="140"/>
      <c r="AH3" s="141"/>
      <c r="AI3" s="142" t="str">
        <f ca="1">IF($D3="","",SUM(INDIRECT("'"&amp;$D3&amp;"'!$H28:$AZ28")))</f>
        <v/>
      </c>
      <c r="AJ3" s="143"/>
      <c r="AK3" s="143"/>
      <c r="AL3" s="144"/>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45" t="s">
        <v>55</v>
      </c>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7"/>
    </row>
    <row r="8" spans="2:38" ht="13.5" customHeight="1">
      <c r="B8" s="166"/>
      <c r="C8" s="167"/>
      <c r="D8" s="166"/>
      <c r="E8" s="168"/>
      <c r="F8" s="168"/>
      <c r="G8" s="168"/>
      <c r="H8" s="168"/>
      <c r="I8" s="168"/>
      <c r="J8" s="167"/>
      <c r="K8" s="151" t="s">
        <v>1</v>
      </c>
      <c r="L8" s="152"/>
      <c r="M8" s="152"/>
      <c r="N8" s="153"/>
      <c r="O8" s="169" t="s">
        <v>2</v>
      </c>
      <c r="P8" s="170"/>
      <c r="Q8" s="170"/>
      <c r="R8" s="170"/>
      <c r="S8" s="170"/>
      <c r="T8" s="170"/>
      <c r="U8" s="170"/>
      <c r="V8" s="170"/>
      <c r="W8" s="170"/>
      <c r="X8" s="170"/>
      <c r="Y8" s="170"/>
      <c r="Z8" s="171"/>
      <c r="AA8" s="151" t="s">
        <v>3</v>
      </c>
      <c r="AB8" s="152"/>
      <c r="AC8" s="152"/>
      <c r="AD8" s="153"/>
      <c r="AE8" s="151" t="s">
        <v>3</v>
      </c>
      <c r="AF8" s="152"/>
      <c r="AG8" s="152"/>
      <c r="AH8" s="153"/>
      <c r="AI8" s="154"/>
      <c r="AJ8" s="155"/>
      <c r="AK8" s="155"/>
      <c r="AL8" s="156"/>
    </row>
    <row r="9" spans="2:38" s="3" customFormat="1">
      <c r="B9" s="157" t="s">
        <v>4</v>
      </c>
      <c r="C9" s="158"/>
      <c r="D9" s="157" t="s">
        <v>5</v>
      </c>
      <c r="E9" s="159"/>
      <c r="F9" s="159"/>
      <c r="G9" s="159"/>
      <c r="H9" s="159"/>
      <c r="I9" s="159"/>
      <c r="J9" s="158"/>
      <c r="K9" s="160" t="s">
        <v>6</v>
      </c>
      <c r="L9" s="161"/>
      <c r="M9" s="161"/>
      <c r="N9" s="162"/>
      <c r="O9" s="163" t="s">
        <v>7</v>
      </c>
      <c r="P9" s="164"/>
      <c r="Q9" s="165"/>
      <c r="R9" s="163" t="s">
        <v>8</v>
      </c>
      <c r="S9" s="164"/>
      <c r="T9" s="165"/>
      <c r="U9" s="163" t="s">
        <v>9</v>
      </c>
      <c r="V9" s="164"/>
      <c r="W9" s="165"/>
      <c r="X9" s="163" t="s">
        <v>10</v>
      </c>
      <c r="Y9" s="164"/>
      <c r="Z9" s="165"/>
      <c r="AA9" s="160" t="s">
        <v>11</v>
      </c>
      <c r="AB9" s="161"/>
      <c r="AC9" s="161"/>
      <c r="AD9" s="162"/>
      <c r="AE9" s="160" t="s">
        <v>12</v>
      </c>
      <c r="AF9" s="161"/>
      <c r="AG9" s="161"/>
      <c r="AH9" s="162"/>
      <c r="AI9" s="172" t="s">
        <v>13</v>
      </c>
      <c r="AJ9" s="173"/>
      <c r="AK9" s="173"/>
      <c r="AL9" s="174"/>
    </row>
    <row r="10" spans="2:38" s="3" customFormat="1">
      <c r="B10" s="136">
        <v>1</v>
      </c>
      <c r="C10" s="138"/>
      <c r="D10" s="148" t="s">
        <v>14</v>
      </c>
      <c r="E10" s="149"/>
      <c r="F10" s="149"/>
      <c r="G10" s="149"/>
      <c r="H10" s="149"/>
      <c r="I10" s="149"/>
      <c r="J10" s="150"/>
      <c r="K10" s="139">
        <f ca="1">IF($D10="",0,MAX(INDIRECT("'"&amp;$D10&amp;"'!$H3:$AZ3")))</f>
        <v>5</v>
      </c>
      <c r="L10" s="140"/>
      <c r="M10" s="140"/>
      <c r="N10" s="141"/>
      <c r="O10" s="136">
        <f ca="1">IF($D10="","",COUNTIF(INDIRECT("'"&amp;$D10&amp;"'!$H51:$AZ51"),O$9))</f>
        <v>0</v>
      </c>
      <c r="P10" s="137"/>
      <c r="Q10" s="138"/>
      <c r="R10" s="136">
        <f ca="1">IF($D10="","",COUNTIF(INDIRECT("'"&amp;$D10&amp;"'!$H51:$AZ51"),R$9))</f>
        <v>0</v>
      </c>
      <c r="S10" s="137"/>
      <c r="T10" s="138"/>
      <c r="U10" s="136">
        <f ca="1">IF($D10="","",COUNTIF(INDIRECT("'"&amp;$D10&amp;"'!$H51:$AZ51"),U$9))</f>
        <v>0</v>
      </c>
      <c r="V10" s="137"/>
      <c r="W10" s="138"/>
      <c r="X10" s="136">
        <f ca="1">IF($D10="","",COUNTIF(INDIRECT("'"&amp;$D10&amp;"'!$H51:$AZ51"),X$9))</f>
        <v>0</v>
      </c>
      <c r="Y10" s="137"/>
      <c r="Z10" s="138"/>
      <c r="AA10" s="139">
        <f ca="1">SUM(O10:Z10)</f>
        <v>0</v>
      </c>
      <c r="AB10" s="140"/>
      <c r="AC10" s="140"/>
      <c r="AD10" s="141"/>
      <c r="AE10" s="139">
        <f ca="1">K10-AA10</f>
        <v>5</v>
      </c>
      <c r="AF10" s="140"/>
      <c r="AG10" s="140"/>
      <c r="AH10" s="141"/>
      <c r="AI10" s="142">
        <f ca="1">IF($D10="","",SUM(INDIRECT("'"&amp;$D10&amp;"'!$H28:$AZ28")))</f>
        <v>0</v>
      </c>
      <c r="AJ10" s="143"/>
      <c r="AK10" s="143"/>
      <c r="AL10" s="144"/>
    </row>
    <row r="11" spans="2:38" s="11" customFormat="1" ht="20.25">
      <c r="B11" s="136">
        <v>2</v>
      </c>
      <c r="C11" s="138"/>
      <c r="D11" s="148" t="s">
        <v>53</v>
      </c>
      <c r="E11" s="149"/>
      <c r="F11" s="149"/>
      <c r="G11" s="149"/>
      <c r="H11" s="149"/>
      <c r="I11" s="149"/>
      <c r="J11" s="150"/>
      <c r="K11" s="139">
        <f ca="1">IF($D11="",0,MAX(INDIRECT("'"&amp;$D11&amp;"'!$H3:$AZ3")))</f>
        <v>4</v>
      </c>
      <c r="L11" s="140"/>
      <c r="M11" s="140"/>
      <c r="N11" s="141"/>
      <c r="O11" s="136">
        <f ca="1">IF($D11="","",COUNTIF(INDIRECT("'"&amp;$D11&amp;"'!$H51:$AZ51"),O$9))</f>
        <v>0</v>
      </c>
      <c r="P11" s="137"/>
      <c r="Q11" s="138"/>
      <c r="R11" s="136">
        <f ca="1">IF($D11="","",COUNTIF(INDIRECT("'"&amp;$D11&amp;"'!$H51:$AZ51"),R$9))</f>
        <v>0</v>
      </c>
      <c r="S11" s="137"/>
      <c r="T11" s="138"/>
      <c r="U11" s="136">
        <f ca="1">IF($D11="","",COUNTIF(INDIRECT("'"&amp;$D11&amp;"'!$H51:$AZ51"),U$9))</f>
        <v>0</v>
      </c>
      <c r="V11" s="137"/>
      <c r="W11" s="138"/>
      <c r="X11" s="136">
        <f ca="1">IF($D11="","",COUNTIF(INDIRECT("'"&amp;$D11&amp;"'!$H51:$AZ51"),X$9))</f>
        <v>0</v>
      </c>
      <c r="Y11" s="137"/>
      <c r="Z11" s="138"/>
      <c r="AA11" s="139">
        <f ca="1">SUM(O11:Z11)</f>
        <v>0</v>
      </c>
      <c r="AB11" s="140"/>
      <c r="AC11" s="140"/>
      <c r="AD11" s="141"/>
      <c r="AE11" s="139">
        <f ca="1">K11-AA11</f>
        <v>4</v>
      </c>
      <c r="AF11" s="140"/>
      <c r="AG11" s="140"/>
      <c r="AH11" s="141"/>
      <c r="AI11" s="142">
        <f ca="1">IF($D11="","",SUM(INDIRECT("'"&amp;$D11&amp;"'!$H28:$AZ28")))</f>
        <v>0</v>
      </c>
      <c r="AJ11" s="143"/>
      <c r="AK11" s="143"/>
      <c r="AL11" s="144"/>
    </row>
    <row r="12" spans="2:38" ht="20.25">
      <c r="B12" s="7"/>
      <c r="C12" s="7"/>
      <c r="D12" s="8"/>
      <c r="E12" s="9"/>
      <c r="F12" s="9"/>
      <c r="G12" s="9"/>
      <c r="H12" s="9"/>
      <c r="I12" s="9"/>
      <c r="J12" s="9"/>
      <c r="K12" s="10"/>
      <c r="L12" s="10"/>
      <c r="M12" s="10"/>
      <c r="N12" s="10"/>
      <c r="O12" s="7"/>
      <c r="P12" s="7"/>
      <c r="Q12" s="7"/>
      <c r="R12" s="7"/>
      <c r="S12" s="7"/>
      <c r="T12" s="7"/>
      <c r="U12" s="7"/>
      <c r="V12" s="7"/>
      <c r="W12" s="7"/>
      <c r="X12" s="7"/>
      <c r="Y12" s="7"/>
      <c r="Z12" s="7"/>
      <c r="AA12" s="7"/>
      <c r="AB12" s="7"/>
      <c r="AC12" s="7"/>
      <c r="AD12" s="7"/>
      <c r="AE12" s="7"/>
      <c r="AF12" s="10"/>
      <c r="AG12" s="10"/>
      <c r="AH12" s="10"/>
      <c r="AI12" s="10"/>
      <c r="AJ12" s="10"/>
      <c r="AK12" s="10"/>
      <c r="AL12" s="10"/>
    </row>
    <row r="13" spans="2:38">
      <c r="B13" s="181" t="s">
        <v>1</v>
      </c>
      <c r="C13" s="182"/>
      <c r="D13" s="182"/>
      <c r="E13" s="182"/>
      <c r="F13" s="182"/>
      <c r="G13" s="182"/>
      <c r="H13" s="182"/>
      <c r="I13" s="182"/>
      <c r="J13" s="183"/>
      <c r="K13" s="175">
        <f ca="1">SUBTOTAL(9,K9:K12)</f>
        <v>9</v>
      </c>
      <c r="L13" s="176"/>
      <c r="M13" s="176"/>
      <c r="N13" s="177"/>
      <c r="O13" s="187">
        <f ca="1">SUBTOTAL(9,O9:O12)</f>
        <v>0</v>
      </c>
      <c r="P13" s="188"/>
      <c r="Q13" s="189"/>
      <c r="R13" s="187">
        <f ca="1">SUBTOTAL(9,R9:R12)</f>
        <v>0</v>
      </c>
      <c r="S13" s="188"/>
      <c r="T13" s="189"/>
      <c r="U13" s="187">
        <f ca="1">SUBTOTAL(9,U9:U12)</f>
        <v>0</v>
      </c>
      <c r="V13" s="188"/>
      <c r="W13" s="189"/>
      <c r="X13" s="187">
        <f ca="1">SUBTOTAL(9,X9:X12)</f>
        <v>0</v>
      </c>
      <c r="Y13" s="188"/>
      <c r="Z13" s="189"/>
      <c r="AA13" s="187">
        <f ca="1">SUBTOTAL(9,AA9:AA12)</f>
        <v>0</v>
      </c>
      <c r="AB13" s="188"/>
      <c r="AC13" s="188"/>
      <c r="AD13" s="189"/>
      <c r="AE13" s="187">
        <f ca="1">SUBTOTAL(9,AE9:AE12)</f>
        <v>9</v>
      </c>
      <c r="AF13" s="188"/>
      <c r="AG13" s="188"/>
      <c r="AH13" s="189"/>
      <c r="AI13" s="175">
        <f ca="1">SUBTOTAL(9,AI9:AI12)</f>
        <v>0</v>
      </c>
      <c r="AJ13" s="176"/>
      <c r="AK13" s="176"/>
      <c r="AL13" s="177"/>
    </row>
    <row r="14" spans="2:38">
      <c r="B14" s="181" t="s">
        <v>15</v>
      </c>
      <c r="C14" s="182"/>
      <c r="D14" s="182"/>
      <c r="E14" s="182"/>
      <c r="F14" s="182"/>
      <c r="G14" s="182"/>
      <c r="H14" s="182"/>
      <c r="I14" s="182"/>
      <c r="J14" s="183"/>
      <c r="K14" s="178"/>
      <c r="L14" s="179"/>
      <c r="M14" s="179"/>
      <c r="N14" s="180"/>
      <c r="O14" s="184">
        <f ca="1">IF(ISERR(O13/$K$13),0,O13/$K$13)</f>
        <v>0</v>
      </c>
      <c r="P14" s="185"/>
      <c r="Q14" s="186"/>
      <c r="R14" s="184">
        <f ca="1">IF(ISERR(R13/$K$13),0,R13/$K$13)</f>
        <v>0</v>
      </c>
      <c r="S14" s="185"/>
      <c r="T14" s="186"/>
      <c r="U14" s="184">
        <f ca="1">IF(ISERR(U13/$K$13),0,U13/$K$13)</f>
        <v>0</v>
      </c>
      <c r="V14" s="185"/>
      <c r="W14" s="186"/>
      <c r="X14" s="184">
        <f ca="1">IF(ISERR(X13/$K$13),0,X13/$K$13)</f>
        <v>0</v>
      </c>
      <c r="Y14" s="185"/>
      <c r="Z14" s="186"/>
      <c r="AA14" s="184">
        <f ca="1">IF(ISERR(AA13/$K$13),0,AA13/$K$13)</f>
        <v>0</v>
      </c>
      <c r="AB14" s="185"/>
      <c r="AC14" s="185"/>
      <c r="AD14" s="186"/>
      <c r="AE14" s="184">
        <f ca="1">IF(ISERR(AE13/$K$13),0,AE13/$K$13)</f>
        <v>1</v>
      </c>
      <c r="AF14" s="185"/>
      <c r="AG14" s="185"/>
      <c r="AH14" s="186"/>
      <c r="AI14" s="178"/>
      <c r="AJ14" s="179"/>
      <c r="AK14" s="179"/>
      <c r="AL14" s="180"/>
    </row>
    <row r="16" spans="2:38">
      <c r="D16" s="12"/>
      <c r="E16" s="12"/>
      <c r="F16" s="12"/>
      <c r="G16" s="12"/>
      <c r="H16" s="12"/>
      <c r="I16" s="12"/>
      <c r="J16" s="12"/>
    </row>
    <row r="17" spans="2:3">
      <c r="B17" s="13"/>
      <c r="C17" s="13"/>
    </row>
  </sheetData>
  <mergeCells count="64">
    <mergeCell ref="U11:W11"/>
    <mergeCell ref="X11:Z11"/>
    <mergeCell ref="AA11:AD11"/>
    <mergeCell ref="AE11:AH11"/>
    <mergeCell ref="AI11:AL11"/>
    <mergeCell ref="B11:C11"/>
    <mergeCell ref="D11:J11"/>
    <mergeCell ref="K11:N11"/>
    <mergeCell ref="O11:Q11"/>
    <mergeCell ref="R11:T11"/>
    <mergeCell ref="AI13:AL14"/>
    <mergeCell ref="B14:J14"/>
    <mergeCell ref="O14:Q14"/>
    <mergeCell ref="R14:T14"/>
    <mergeCell ref="U14:W14"/>
    <mergeCell ref="X14:Z14"/>
    <mergeCell ref="AA14:AD14"/>
    <mergeCell ref="AE14:AH14"/>
    <mergeCell ref="B13:J13"/>
    <mergeCell ref="K13:N14"/>
    <mergeCell ref="O13:Q13"/>
    <mergeCell ref="R13:T13"/>
    <mergeCell ref="U13:W13"/>
    <mergeCell ref="X13:Z13"/>
    <mergeCell ref="AA13:AD13"/>
    <mergeCell ref="AE13:AH13"/>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2:AL12 K4:AL4 K3:AE3 AI3:AL3 K10:AE11 AI10:AL11">
    <cfRule type="cellIs" dxfId="132"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U30"/>
  <sheetViews>
    <sheetView view="pageBreakPreview" zoomScale="70" zoomScaleNormal="70" zoomScaleSheetLayoutView="70" workbookViewId="0">
      <selection activeCell="AA2" sqref="AA2:AD2"/>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33" style="70" customWidth="1"/>
    <col min="8" max="8" width="5.625" style="71" customWidth="1"/>
    <col min="9" max="9" width="4.875" style="71" customWidth="1"/>
    <col min="10" max="10" width="5" style="71" customWidth="1"/>
    <col min="11" max="11" width="4.875" style="71" customWidth="1"/>
    <col min="12" max="12" width="4.625" style="71" customWidth="1"/>
    <col min="13" max="13" width="6.125" style="71" customWidth="1"/>
    <col min="14" max="14" width="5.5" style="71" customWidth="1"/>
    <col min="15" max="15" width="5" style="71" customWidth="1"/>
    <col min="16" max="16" width="5.125" style="71" customWidth="1"/>
    <col min="17" max="17" width="5.5" style="71" customWidth="1"/>
    <col min="18" max="18" width="4.75" style="71" customWidth="1"/>
    <col min="19" max="19" width="5.25" style="71" customWidth="1"/>
    <col min="20" max="20" width="5.625" style="71" customWidth="1"/>
    <col min="21" max="21" width="5.25" style="71" customWidth="1"/>
    <col min="22" max="22" width="4.75" style="71" customWidth="1"/>
    <col min="23" max="255" width="3.625" style="17"/>
    <col min="256" max="256" width="3.625" style="72"/>
    <col min="257" max="257" width="17.875" style="72" customWidth="1"/>
    <col min="258" max="261" width="2.625" style="72" customWidth="1"/>
    <col min="262" max="262" width="15.625" style="72" customWidth="1"/>
    <col min="263" max="263" width="23.375" style="72" customWidth="1"/>
    <col min="264" max="264" width="4.5" style="72" customWidth="1"/>
    <col min="265" max="265" width="4.125" style="72" customWidth="1"/>
    <col min="266" max="266" width="5" style="72" customWidth="1"/>
    <col min="267" max="267" width="4.875" style="72" customWidth="1"/>
    <col min="268" max="268" width="4.625" style="72" customWidth="1"/>
    <col min="269" max="269" width="4.5" style="72" customWidth="1"/>
    <col min="270" max="271" width="5" style="72" customWidth="1"/>
    <col min="272" max="272" width="3.875" style="72" customWidth="1"/>
    <col min="273" max="275" width="4.375" style="72" customWidth="1"/>
    <col min="276" max="512" width="3.625" style="72"/>
    <col min="513" max="513" width="17.875" style="72" customWidth="1"/>
    <col min="514" max="517" width="2.625" style="72" customWidth="1"/>
    <col min="518" max="518" width="15.625" style="72" customWidth="1"/>
    <col min="519" max="519" width="23.375" style="72" customWidth="1"/>
    <col min="520" max="520" width="4.5" style="72" customWidth="1"/>
    <col min="521" max="521" width="4.125" style="72" customWidth="1"/>
    <col min="522" max="522" width="5" style="72" customWidth="1"/>
    <col min="523" max="523" width="4.875" style="72" customWidth="1"/>
    <col min="524" max="524" width="4.625" style="72" customWidth="1"/>
    <col min="525" max="525" width="4.5" style="72" customWidth="1"/>
    <col min="526" max="527" width="5" style="72" customWidth="1"/>
    <col min="528" max="528" width="3.875" style="72" customWidth="1"/>
    <col min="529" max="531" width="4.375" style="72" customWidth="1"/>
    <col min="532" max="768" width="3.625" style="72"/>
    <col min="769" max="769" width="17.875" style="72" customWidth="1"/>
    <col min="770" max="773" width="2.625" style="72" customWidth="1"/>
    <col min="774" max="774" width="15.625" style="72" customWidth="1"/>
    <col min="775" max="775" width="23.375" style="72" customWidth="1"/>
    <col min="776" max="776" width="4.5" style="72" customWidth="1"/>
    <col min="777" max="777" width="4.125" style="72" customWidth="1"/>
    <col min="778" max="778" width="5" style="72" customWidth="1"/>
    <col min="779" max="779" width="4.875" style="72" customWidth="1"/>
    <col min="780" max="780" width="4.625" style="72" customWidth="1"/>
    <col min="781" max="781" width="4.5" style="72" customWidth="1"/>
    <col min="782" max="783" width="5" style="72" customWidth="1"/>
    <col min="784" max="784" width="3.875" style="72" customWidth="1"/>
    <col min="785" max="787" width="4.375" style="72" customWidth="1"/>
    <col min="788" max="1024" width="3.625" style="72"/>
    <col min="1025" max="1025" width="17.875" style="72" customWidth="1"/>
    <col min="1026" max="1029" width="2.625" style="72" customWidth="1"/>
    <col min="1030" max="1030" width="15.625" style="72" customWidth="1"/>
    <col min="1031" max="1031" width="23.375" style="72" customWidth="1"/>
    <col min="1032" max="1032" width="4.5" style="72" customWidth="1"/>
    <col min="1033" max="1033" width="4.125" style="72" customWidth="1"/>
    <col min="1034" max="1034" width="5" style="72" customWidth="1"/>
    <col min="1035" max="1035" width="4.875" style="72" customWidth="1"/>
    <col min="1036" max="1036" width="4.625" style="72" customWidth="1"/>
    <col min="1037" max="1037" width="4.5" style="72" customWidth="1"/>
    <col min="1038" max="1039" width="5" style="72" customWidth="1"/>
    <col min="1040" max="1040" width="3.875" style="72" customWidth="1"/>
    <col min="1041" max="1043" width="4.375" style="72" customWidth="1"/>
    <col min="1044" max="1280" width="3.625" style="72"/>
    <col min="1281" max="1281" width="17.875" style="72" customWidth="1"/>
    <col min="1282" max="1285" width="2.625" style="72" customWidth="1"/>
    <col min="1286" max="1286" width="15.625" style="72" customWidth="1"/>
    <col min="1287" max="1287" width="23.375" style="72" customWidth="1"/>
    <col min="1288" max="1288" width="4.5" style="72" customWidth="1"/>
    <col min="1289" max="1289" width="4.125" style="72" customWidth="1"/>
    <col min="1290" max="1290" width="5" style="72" customWidth="1"/>
    <col min="1291" max="1291" width="4.875" style="72" customWidth="1"/>
    <col min="1292" max="1292" width="4.625" style="72" customWidth="1"/>
    <col min="1293" max="1293" width="4.5" style="72" customWidth="1"/>
    <col min="1294" max="1295" width="5" style="72" customWidth="1"/>
    <col min="1296" max="1296" width="3.875" style="72" customWidth="1"/>
    <col min="1297" max="1299" width="4.375" style="72" customWidth="1"/>
    <col min="1300" max="1536" width="3.625" style="72"/>
    <col min="1537" max="1537" width="17.875" style="72" customWidth="1"/>
    <col min="1538" max="1541" width="2.625" style="72" customWidth="1"/>
    <col min="1542" max="1542" width="15.625" style="72" customWidth="1"/>
    <col min="1543" max="1543" width="23.375" style="72" customWidth="1"/>
    <col min="1544" max="1544" width="4.5" style="72" customWidth="1"/>
    <col min="1545" max="1545" width="4.125" style="72" customWidth="1"/>
    <col min="1546" max="1546" width="5" style="72" customWidth="1"/>
    <col min="1547" max="1547" width="4.875" style="72" customWidth="1"/>
    <col min="1548" max="1548" width="4.625" style="72" customWidth="1"/>
    <col min="1549" max="1549" width="4.5" style="72" customWidth="1"/>
    <col min="1550" max="1551" width="5" style="72" customWidth="1"/>
    <col min="1552" max="1552" width="3.875" style="72" customWidth="1"/>
    <col min="1553" max="1555" width="4.375" style="72" customWidth="1"/>
    <col min="1556" max="1792" width="3.625" style="72"/>
    <col min="1793" max="1793" width="17.875" style="72" customWidth="1"/>
    <col min="1794" max="1797" width="2.625" style="72" customWidth="1"/>
    <col min="1798" max="1798" width="15.625" style="72" customWidth="1"/>
    <col min="1799" max="1799" width="23.375" style="72" customWidth="1"/>
    <col min="1800" max="1800" width="4.5" style="72" customWidth="1"/>
    <col min="1801" max="1801" width="4.125" style="72" customWidth="1"/>
    <col min="1802" max="1802" width="5" style="72" customWidth="1"/>
    <col min="1803" max="1803" width="4.875" style="72" customWidth="1"/>
    <col min="1804" max="1804" width="4.625" style="72" customWidth="1"/>
    <col min="1805" max="1805" width="4.5" style="72" customWidth="1"/>
    <col min="1806" max="1807" width="5" style="72" customWidth="1"/>
    <col min="1808" max="1808" width="3.875" style="72" customWidth="1"/>
    <col min="1809" max="1811" width="4.375" style="72" customWidth="1"/>
    <col min="1812" max="2048" width="3.625" style="72"/>
    <col min="2049" max="2049" width="17.875" style="72" customWidth="1"/>
    <col min="2050" max="2053" width="2.625" style="72" customWidth="1"/>
    <col min="2054" max="2054" width="15.625" style="72" customWidth="1"/>
    <col min="2055" max="2055" width="23.375" style="72" customWidth="1"/>
    <col min="2056" max="2056" width="4.5" style="72" customWidth="1"/>
    <col min="2057" max="2057" width="4.125" style="72" customWidth="1"/>
    <col min="2058" max="2058" width="5" style="72" customWidth="1"/>
    <col min="2059" max="2059" width="4.875" style="72" customWidth="1"/>
    <col min="2060" max="2060" width="4.625" style="72" customWidth="1"/>
    <col min="2061" max="2061" width="4.5" style="72" customWidth="1"/>
    <col min="2062" max="2063" width="5" style="72" customWidth="1"/>
    <col min="2064" max="2064" width="3.875" style="72" customWidth="1"/>
    <col min="2065" max="2067" width="4.375" style="72" customWidth="1"/>
    <col min="2068" max="2304" width="3.625" style="72"/>
    <col min="2305" max="2305" width="17.875" style="72" customWidth="1"/>
    <col min="2306" max="2309" width="2.625" style="72" customWidth="1"/>
    <col min="2310" max="2310" width="15.625" style="72" customWidth="1"/>
    <col min="2311" max="2311" width="23.375" style="72" customWidth="1"/>
    <col min="2312" max="2312" width="4.5" style="72" customWidth="1"/>
    <col min="2313" max="2313" width="4.125" style="72" customWidth="1"/>
    <col min="2314" max="2314" width="5" style="72" customWidth="1"/>
    <col min="2315" max="2315" width="4.875" style="72" customWidth="1"/>
    <col min="2316" max="2316" width="4.625" style="72" customWidth="1"/>
    <col min="2317" max="2317" width="4.5" style="72" customWidth="1"/>
    <col min="2318" max="2319" width="5" style="72" customWidth="1"/>
    <col min="2320" max="2320" width="3.875" style="72" customWidth="1"/>
    <col min="2321" max="2323" width="4.375" style="72" customWidth="1"/>
    <col min="2324" max="2560" width="3.625" style="72"/>
    <col min="2561" max="2561" width="17.875" style="72" customWidth="1"/>
    <col min="2562" max="2565" width="2.625" style="72" customWidth="1"/>
    <col min="2566" max="2566" width="15.625" style="72" customWidth="1"/>
    <col min="2567" max="2567" width="23.375" style="72" customWidth="1"/>
    <col min="2568" max="2568" width="4.5" style="72" customWidth="1"/>
    <col min="2569" max="2569" width="4.125" style="72" customWidth="1"/>
    <col min="2570" max="2570" width="5" style="72" customWidth="1"/>
    <col min="2571" max="2571" width="4.875" style="72" customWidth="1"/>
    <col min="2572" max="2572" width="4.625" style="72" customWidth="1"/>
    <col min="2573" max="2573" width="4.5" style="72" customWidth="1"/>
    <col min="2574" max="2575" width="5" style="72" customWidth="1"/>
    <col min="2576" max="2576" width="3.875" style="72" customWidth="1"/>
    <col min="2577" max="2579" width="4.375" style="72" customWidth="1"/>
    <col min="2580" max="2816" width="3.625" style="72"/>
    <col min="2817" max="2817" width="17.875" style="72" customWidth="1"/>
    <col min="2818" max="2821" width="2.625" style="72" customWidth="1"/>
    <col min="2822" max="2822" width="15.625" style="72" customWidth="1"/>
    <col min="2823" max="2823" width="23.375" style="72" customWidth="1"/>
    <col min="2824" max="2824" width="4.5" style="72" customWidth="1"/>
    <col min="2825" max="2825" width="4.125" style="72" customWidth="1"/>
    <col min="2826" max="2826" width="5" style="72" customWidth="1"/>
    <col min="2827" max="2827" width="4.875" style="72" customWidth="1"/>
    <col min="2828" max="2828" width="4.625" style="72" customWidth="1"/>
    <col min="2829" max="2829" width="4.5" style="72" customWidth="1"/>
    <col min="2830" max="2831" width="5" style="72" customWidth="1"/>
    <col min="2832" max="2832" width="3.875" style="72" customWidth="1"/>
    <col min="2833" max="2835" width="4.375" style="72" customWidth="1"/>
    <col min="2836" max="3072" width="3.625" style="72"/>
    <col min="3073" max="3073" width="17.875" style="72" customWidth="1"/>
    <col min="3074" max="3077" width="2.625" style="72" customWidth="1"/>
    <col min="3078" max="3078" width="15.625" style="72" customWidth="1"/>
    <col min="3079" max="3079" width="23.375" style="72" customWidth="1"/>
    <col min="3080" max="3080" width="4.5" style="72" customWidth="1"/>
    <col min="3081" max="3081" width="4.125" style="72" customWidth="1"/>
    <col min="3082" max="3082" width="5" style="72" customWidth="1"/>
    <col min="3083" max="3083" width="4.875" style="72" customWidth="1"/>
    <col min="3084" max="3084" width="4.625" style="72" customWidth="1"/>
    <col min="3085" max="3085" width="4.5" style="72" customWidth="1"/>
    <col min="3086" max="3087" width="5" style="72" customWidth="1"/>
    <col min="3088" max="3088" width="3.875" style="72" customWidth="1"/>
    <col min="3089" max="3091" width="4.375" style="72" customWidth="1"/>
    <col min="3092" max="3328" width="3.625" style="72"/>
    <col min="3329" max="3329" width="17.875" style="72" customWidth="1"/>
    <col min="3330" max="3333" width="2.625" style="72" customWidth="1"/>
    <col min="3334" max="3334" width="15.625" style="72" customWidth="1"/>
    <col min="3335" max="3335" width="23.375" style="72" customWidth="1"/>
    <col min="3336" max="3336" width="4.5" style="72" customWidth="1"/>
    <col min="3337" max="3337" width="4.125" style="72" customWidth="1"/>
    <col min="3338" max="3338" width="5" style="72" customWidth="1"/>
    <col min="3339" max="3339" width="4.875" style="72" customWidth="1"/>
    <col min="3340" max="3340" width="4.625" style="72" customWidth="1"/>
    <col min="3341" max="3341" width="4.5" style="72" customWidth="1"/>
    <col min="3342" max="3343" width="5" style="72" customWidth="1"/>
    <col min="3344" max="3344" width="3.875" style="72" customWidth="1"/>
    <col min="3345" max="3347" width="4.375" style="72" customWidth="1"/>
    <col min="3348" max="3584" width="3.625" style="72"/>
    <col min="3585" max="3585" width="17.875" style="72" customWidth="1"/>
    <col min="3586" max="3589" width="2.625" style="72" customWidth="1"/>
    <col min="3590" max="3590" width="15.625" style="72" customWidth="1"/>
    <col min="3591" max="3591" width="23.375" style="72" customWidth="1"/>
    <col min="3592" max="3592" width="4.5" style="72" customWidth="1"/>
    <col min="3593" max="3593" width="4.125" style="72" customWidth="1"/>
    <col min="3594" max="3594" width="5" style="72" customWidth="1"/>
    <col min="3595" max="3595" width="4.875" style="72" customWidth="1"/>
    <col min="3596" max="3596" width="4.625" style="72" customWidth="1"/>
    <col min="3597" max="3597" width="4.5" style="72" customWidth="1"/>
    <col min="3598" max="3599" width="5" style="72" customWidth="1"/>
    <col min="3600" max="3600" width="3.875" style="72" customWidth="1"/>
    <col min="3601" max="3603" width="4.375" style="72" customWidth="1"/>
    <col min="3604" max="3840" width="3.625" style="72"/>
    <col min="3841" max="3841" width="17.875" style="72" customWidth="1"/>
    <col min="3842" max="3845" width="2.625" style="72" customWidth="1"/>
    <col min="3846" max="3846" width="15.625" style="72" customWidth="1"/>
    <col min="3847" max="3847" width="23.375" style="72" customWidth="1"/>
    <col min="3848" max="3848" width="4.5" style="72" customWidth="1"/>
    <col min="3849" max="3849" width="4.125" style="72" customWidth="1"/>
    <col min="3850" max="3850" width="5" style="72" customWidth="1"/>
    <col min="3851" max="3851" width="4.875" style="72" customWidth="1"/>
    <col min="3852" max="3852" width="4.625" style="72" customWidth="1"/>
    <col min="3853" max="3853" width="4.5" style="72" customWidth="1"/>
    <col min="3854" max="3855" width="5" style="72" customWidth="1"/>
    <col min="3856" max="3856" width="3.875" style="72" customWidth="1"/>
    <col min="3857" max="3859" width="4.375" style="72" customWidth="1"/>
    <col min="3860" max="4096" width="3.625" style="72"/>
    <col min="4097" max="4097" width="17.875" style="72" customWidth="1"/>
    <col min="4098" max="4101" width="2.625" style="72" customWidth="1"/>
    <col min="4102" max="4102" width="15.625" style="72" customWidth="1"/>
    <col min="4103" max="4103" width="23.375" style="72" customWidth="1"/>
    <col min="4104" max="4104" width="4.5" style="72" customWidth="1"/>
    <col min="4105" max="4105" width="4.125" style="72" customWidth="1"/>
    <col min="4106" max="4106" width="5" style="72" customWidth="1"/>
    <col min="4107" max="4107" width="4.875" style="72" customWidth="1"/>
    <col min="4108" max="4108" width="4.625" style="72" customWidth="1"/>
    <col min="4109" max="4109" width="4.5" style="72" customWidth="1"/>
    <col min="4110" max="4111" width="5" style="72" customWidth="1"/>
    <col min="4112" max="4112" width="3.875" style="72" customWidth="1"/>
    <col min="4113" max="4115" width="4.375" style="72" customWidth="1"/>
    <col min="4116" max="4352" width="3.625" style="72"/>
    <col min="4353" max="4353" width="17.875" style="72" customWidth="1"/>
    <col min="4354" max="4357" width="2.625" style="72" customWidth="1"/>
    <col min="4358" max="4358" width="15.625" style="72" customWidth="1"/>
    <col min="4359" max="4359" width="23.375" style="72" customWidth="1"/>
    <col min="4360" max="4360" width="4.5" style="72" customWidth="1"/>
    <col min="4361" max="4361" width="4.125" style="72" customWidth="1"/>
    <col min="4362" max="4362" width="5" style="72" customWidth="1"/>
    <col min="4363" max="4363" width="4.875" style="72" customWidth="1"/>
    <col min="4364" max="4364" width="4.625" style="72" customWidth="1"/>
    <col min="4365" max="4365" width="4.5" style="72" customWidth="1"/>
    <col min="4366" max="4367" width="5" style="72" customWidth="1"/>
    <col min="4368" max="4368" width="3.875" style="72" customWidth="1"/>
    <col min="4369" max="4371" width="4.375" style="72" customWidth="1"/>
    <col min="4372" max="4608" width="3.625" style="72"/>
    <col min="4609" max="4609" width="17.875" style="72" customWidth="1"/>
    <col min="4610" max="4613" width="2.625" style="72" customWidth="1"/>
    <col min="4614" max="4614" width="15.625" style="72" customWidth="1"/>
    <col min="4615" max="4615" width="23.375" style="72" customWidth="1"/>
    <col min="4616" max="4616" width="4.5" style="72" customWidth="1"/>
    <col min="4617" max="4617" width="4.125" style="72" customWidth="1"/>
    <col min="4618" max="4618" width="5" style="72" customWidth="1"/>
    <col min="4619" max="4619" width="4.875" style="72" customWidth="1"/>
    <col min="4620" max="4620" width="4.625" style="72" customWidth="1"/>
    <col min="4621" max="4621" width="4.5" style="72" customWidth="1"/>
    <col min="4622" max="4623" width="5" style="72" customWidth="1"/>
    <col min="4624" max="4624" width="3.875" style="72" customWidth="1"/>
    <col min="4625" max="4627" width="4.375" style="72" customWidth="1"/>
    <col min="4628" max="4864" width="3.625" style="72"/>
    <col min="4865" max="4865" width="17.875" style="72" customWidth="1"/>
    <col min="4866" max="4869" width="2.625" style="72" customWidth="1"/>
    <col min="4870" max="4870" width="15.625" style="72" customWidth="1"/>
    <col min="4871" max="4871" width="23.375" style="72" customWidth="1"/>
    <col min="4872" max="4872" width="4.5" style="72" customWidth="1"/>
    <col min="4873" max="4873" width="4.125" style="72" customWidth="1"/>
    <col min="4874" max="4874" width="5" style="72" customWidth="1"/>
    <col min="4875" max="4875" width="4.875" style="72" customWidth="1"/>
    <col min="4876" max="4876" width="4.625" style="72" customWidth="1"/>
    <col min="4877" max="4877" width="4.5" style="72" customWidth="1"/>
    <col min="4878" max="4879" width="5" style="72" customWidth="1"/>
    <col min="4880" max="4880" width="3.875" style="72" customWidth="1"/>
    <col min="4881" max="4883" width="4.375" style="72" customWidth="1"/>
    <col min="4884" max="5120" width="3.625" style="72"/>
    <col min="5121" max="5121" width="17.875" style="72" customWidth="1"/>
    <col min="5122" max="5125" width="2.625" style="72" customWidth="1"/>
    <col min="5126" max="5126" width="15.625" style="72" customWidth="1"/>
    <col min="5127" max="5127" width="23.375" style="72" customWidth="1"/>
    <col min="5128" max="5128" width="4.5" style="72" customWidth="1"/>
    <col min="5129" max="5129" width="4.125" style="72" customWidth="1"/>
    <col min="5130" max="5130" width="5" style="72" customWidth="1"/>
    <col min="5131" max="5131" width="4.875" style="72" customWidth="1"/>
    <col min="5132" max="5132" width="4.625" style="72" customWidth="1"/>
    <col min="5133" max="5133" width="4.5" style="72" customWidth="1"/>
    <col min="5134" max="5135" width="5" style="72" customWidth="1"/>
    <col min="5136" max="5136" width="3.875" style="72" customWidth="1"/>
    <col min="5137" max="5139" width="4.375" style="72" customWidth="1"/>
    <col min="5140" max="5376" width="3.625" style="72"/>
    <col min="5377" max="5377" width="17.875" style="72" customWidth="1"/>
    <col min="5378" max="5381" width="2.625" style="72" customWidth="1"/>
    <col min="5382" max="5382" width="15.625" style="72" customWidth="1"/>
    <col min="5383" max="5383" width="23.375" style="72" customWidth="1"/>
    <col min="5384" max="5384" width="4.5" style="72" customWidth="1"/>
    <col min="5385" max="5385" width="4.125" style="72" customWidth="1"/>
    <col min="5386" max="5386" width="5" style="72" customWidth="1"/>
    <col min="5387" max="5387" width="4.875" style="72" customWidth="1"/>
    <col min="5388" max="5388" width="4.625" style="72" customWidth="1"/>
    <col min="5389" max="5389" width="4.5" style="72" customWidth="1"/>
    <col min="5390" max="5391" width="5" style="72" customWidth="1"/>
    <col min="5392" max="5392" width="3.875" style="72" customWidth="1"/>
    <col min="5393" max="5395" width="4.375" style="72" customWidth="1"/>
    <col min="5396" max="5632" width="3.625" style="72"/>
    <col min="5633" max="5633" width="17.875" style="72" customWidth="1"/>
    <col min="5634" max="5637" width="2.625" style="72" customWidth="1"/>
    <col min="5638" max="5638" width="15.625" style="72" customWidth="1"/>
    <col min="5639" max="5639" width="23.375" style="72" customWidth="1"/>
    <col min="5640" max="5640" width="4.5" style="72" customWidth="1"/>
    <col min="5641" max="5641" width="4.125" style="72" customWidth="1"/>
    <col min="5642" max="5642" width="5" style="72" customWidth="1"/>
    <col min="5643" max="5643" width="4.875" style="72" customWidth="1"/>
    <col min="5644" max="5644" width="4.625" style="72" customWidth="1"/>
    <col min="5645" max="5645" width="4.5" style="72" customWidth="1"/>
    <col min="5646" max="5647" width="5" style="72" customWidth="1"/>
    <col min="5648" max="5648" width="3.875" style="72" customWidth="1"/>
    <col min="5649" max="5651" width="4.375" style="72" customWidth="1"/>
    <col min="5652" max="5888" width="3.625" style="72"/>
    <col min="5889" max="5889" width="17.875" style="72" customWidth="1"/>
    <col min="5890" max="5893" width="2.625" style="72" customWidth="1"/>
    <col min="5894" max="5894" width="15.625" style="72" customWidth="1"/>
    <col min="5895" max="5895" width="23.375" style="72" customWidth="1"/>
    <col min="5896" max="5896" width="4.5" style="72" customWidth="1"/>
    <col min="5897" max="5897" width="4.125" style="72" customWidth="1"/>
    <col min="5898" max="5898" width="5" style="72" customWidth="1"/>
    <col min="5899" max="5899" width="4.875" style="72" customWidth="1"/>
    <col min="5900" max="5900" width="4.625" style="72" customWidth="1"/>
    <col min="5901" max="5901" width="4.5" style="72" customWidth="1"/>
    <col min="5902" max="5903" width="5" style="72" customWidth="1"/>
    <col min="5904" max="5904" width="3.875" style="72" customWidth="1"/>
    <col min="5905" max="5907" width="4.375" style="72" customWidth="1"/>
    <col min="5908" max="6144" width="3.625" style="72"/>
    <col min="6145" max="6145" width="17.875" style="72" customWidth="1"/>
    <col min="6146" max="6149" width="2.625" style="72" customWidth="1"/>
    <col min="6150" max="6150" width="15.625" style="72" customWidth="1"/>
    <col min="6151" max="6151" width="23.375" style="72" customWidth="1"/>
    <col min="6152" max="6152" width="4.5" style="72" customWidth="1"/>
    <col min="6153" max="6153" width="4.125" style="72" customWidth="1"/>
    <col min="6154" max="6154" width="5" style="72" customWidth="1"/>
    <col min="6155" max="6155" width="4.875" style="72" customWidth="1"/>
    <col min="6156" max="6156" width="4.625" style="72" customWidth="1"/>
    <col min="6157" max="6157" width="4.5" style="72" customWidth="1"/>
    <col min="6158" max="6159" width="5" style="72" customWidth="1"/>
    <col min="6160" max="6160" width="3.875" style="72" customWidth="1"/>
    <col min="6161" max="6163" width="4.375" style="72" customWidth="1"/>
    <col min="6164" max="6400" width="3.625" style="72"/>
    <col min="6401" max="6401" width="17.875" style="72" customWidth="1"/>
    <col min="6402" max="6405" width="2.625" style="72" customWidth="1"/>
    <col min="6406" max="6406" width="15.625" style="72" customWidth="1"/>
    <col min="6407" max="6407" width="23.375" style="72" customWidth="1"/>
    <col min="6408" max="6408" width="4.5" style="72" customWidth="1"/>
    <col min="6409" max="6409" width="4.125" style="72" customWidth="1"/>
    <col min="6410" max="6410" width="5" style="72" customWidth="1"/>
    <col min="6411" max="6411" width="4.875" style="72" customWidth="1"/>
    <col min="6412" max="6412" width="4.625" style="72" customWidth="1"/>
    <col min="6413" max="6413" width="4.5" style="72" customWidth="1"/>
    <col min="6414" max="6415" width="5" style="72" customWidth="1"/>
    <col min="6416" max="6416" width="3.875" style="72" customWidth="1"/>
    <col min="6417" max="6419" width="4.375" style="72" customWidth="1"/>
    <col min="6420" max="6656" width="3.625" style="72"/>
    <col min="6657" max="6657" width="17.875" style="72" customWidth="1"/>
    <col min="6658" max="6661" width="2.625" style="72" customWidth="1"/>
    <col min="6662" max="6662" width="15.625" style="72" customWidth="1"/>
    <col min="6663" max="6663" width="23.375" style="72" customWidth="1"/>
    <col min="6664" max="6664" width="4.5" style="72" customWidth="1"/>
    <col min="6665" max="6665" width="4.125" style="72" customWidth="1"/>
    <col min="6666" max="6666" width="5" style="72" customWidth="1"/>
    <col min="6667" max="6667" width="4.875" style="72" customWidth="1"/>
    <col min="6668" max="6668" width="4.625" style="72" customWidth="1"/>
    <col min="6669" max="6669" width="4.5" style="72" customWidth="1"/>
    <col min="6670" max="6671" width="5" style="72" customWidth="1"/>
    <col min="6672" max="6672" width="3.875" style="72" customWidth="1"/>
    <col min="6673" max="6675" width="4.375" style="72" customWidth="1"/>
    <col min="6676" max="6912" width="3.625" style="72"/>
    <col min="6913" max="6913" width="17.875" style="72" customWidth="1"/>
    <col min="6914" max="6917" width="2.625" style="72" customWidth="1"/>
    <col min="6918" max="6918" width="15.625" style="72" customWidth="1"/>
    <col min="6919" max="6919" width="23.375" style="72" customWidth="1"/>
    <col min="6920" max="6920" width="4.5" style="72" customWidth="1"/>
    <col min="6921" max="6921" width="4.125" style="72" customWidth="1"/>
    <col min="6922" max="6922" width="5" style="72" customWidth="1"/>
    <col min="6923" max="6923" width="4.875" style="72" customWidth="1"/>
    <col min="6924" max="6924" width="4.625" style="72" customWidth="1"/>
    <col min="6925" max="6925" width="4.5" style="72" customWidth="1"/>
    <col min="6926" max="6927" width="5" style="72" customWidth="1"/>
    <col min="6928" max="6928" width="3.875" style="72" customWidth="1"/>
    <col min="6929" max="6931" width="4.375" style="72" customWidth="1"/>
    <col min="6932" max="7168" width="3.625" style="72"/>
    <col min="7169" max="7169" width="17.875" style="72" customWidth="1"/>
    <col min="7170" max="7173" width="2.625" style="72" customWidth="1"/>
    <col min="7174" max="7174" width="15.625" style="72" customWidth="1"/>
    <col min="7175" max="7175" width="23.375" style="72" customWidth="1"/>
    <col min="7176" max="7176" width="4.5" style="72" customWidth="1"/>
    <col min="7177" max="7177" width="4.125" style="72" customWidth="1"/>
    <col min="7178" max="7178" width="5" style="72" customWidth="1"/>
    <col min="7179" max="7179" width="4.875" style="72" customWidth="1"/>
    <col min="7180" max="7180" width="4.625" style="72" customWidth="1"/>
    <col min="7181" max="7181" width="4.5" style="72" customWidth="1"/>
    <col min="7182" max="7183" width="5" style="72" customWidth="1"/>
    <col min="7184" max="7184" width="3.875" style="72" customWidth="1"/>
    <col min="7185" max="7187" width="4.375" style="72" customWidth="1"/>
    <col min="7188" max="7424" width="3.625" style="72"/>
    <col min="7425" max="7425" width="17.875" style="72" customWidth="1"/>
    <col min="7426" max="7429" width="2.625" style="72" customWidth="1"/>
    <col min="7430" max="7430" width="15.625" style="72" customWidth="1"/>
    <col min="7431" max="7431" width="23.375" style="72" customWidth="1"/>
    <col min="7432" max="7432" width="4.5" style="72" customWidth="1"/>
    <col min="7433" max="7433" width="4.125" style="72" customWidth="1"/>
    <col min="7434" max="7434" width="5" style="72" customWidth="1"/>
    <col min="7435" max="7435" width="4.875" style="72" customWidth="1"/>
    <col min="7436" max="7436" width="4.625" style="72" customWidth="1"/>
    <col min="7437" max="7437" width="4.5" style="72" customWidth="1"/>
    <col min="7438" max="7439" width="5" style="72" customWidth="1"/>
    <col min="7440" max="7440" width="3.875" style="72" customWidth="1"/>
    <col min="7441" max="7443" width="4.375" style="72" customWidth="1"/>
    <col min="7444" max="7680" width="3.625" style="72"/>
    <col min="7681" max="7681" width="17.875" style="72" customWidth="1"/>
    <col min="7682" max="7685" width="2.625" style="72" customWidth="1"/>
    <col min="7686" max="7686" width="15.625" style="72" customWidth="1"/>
    <col min="7687" max="7687" width="23.375" style="72" customWidth="1"/>
    <col min="7688" max="7688" width="4.5" style="72" customWidth="1"/>
    <col min="7689" max="7689" width="4.125" style="72" customWidth="1"/>
    <col min="7690" max="7690" width="5" style="72" customWidth="1"/>
    <col min="7691" max="7691" width="4.875" style="72" customWidth="1"/>
    <col min="7692" max="7692" width="4.625" style="72" customWidth="1"/>
    <col min="7693" max="7693" width="4.5" style="72" customWidth="1"/>
    <col min="7694" max="7695" width="5" style="72" customWidth="1"/>
    <col min="7696" max="7696" width="3.875" style="72" customWidth="1"/>
    <col min="7697" max="7699" width="4.375" style="72" customWidth="1"/>
    <col min="7700" max="7936" width="3.625" style="72"/>
    <col min="7937" max="7937" width="17.875" style="72" customWidth="1"/>
    <col min="7938" max="7941" width="2.625" style="72" customWidth="1"/>
    <col min="7942" max="7942" width="15.625" style="72" customWidth="1"/>
    <col min="7943" max="7943" width="23.375" style="72" customWidth="1"/>
    <col min="7944" max="7944" width="4.5" style="72" customWidth="1"/>
    <col min="7945" max="7945" width="4.125" style="72" customWidth="1"/>
    <col min="7946" max="7946" width="5" style="72" customWidth="1"/>
    <col min="7947" max="7947" width="4.875" style="72" customWidth="1"/>
    <col min="7948" max="7948" width="4.625" style="72" customWidth="1"/>
    <col min="7949" max="7949" width="4.5" style="72" customWidth="1"/>
    <col min="7950" max="7951" width="5" style="72" customWidth="1"/>
    <col min="7952" max="7952" width="3.875" style="72" customWidth="1"/>
    <col min="7953" max="7955" width="4.375" style="72" customWidth="1"/>
    <col min="7956" max="8192" width="3.625" style="72"/>
    <col min="8193" max="8193" width="17.875" style="72" customWidth="1"/>
    <col min="8194" max="8197" width="2.625" style="72" customWidth="1"/>
    <col min="8198" max="8198" width="15.625" style="72" customWidth="1"/>
    <col min="8199" max="8199" width="23.375" style="72" customWidth="1"/>
    <col min="8200" max="8200" width="4.5" style="72" customWidth="1"/>
    <col min="8201" max="8201" width="4.125" style="72" customWidth="1"/>
    <col min="8202" max="8202" width="5" style="72" customWidth="1"/>
    <col min="8203" max="8203" width="4.875" style="72" customWidth="1"/>
    <col min="8204" max="8204" width="4.625" style="72" customWidth="1"/>
    <col min="8205" max="8205" width="4.5" style="72" customWidth="1"/>
    <col min="8206" max="8207" width="5" style="72" customWidth="1"/>
    <col min="8208" max="8208" width="3.875" style="72" customWidth="1"/>
    <col min="8209" max="8211" width="4.375" style="72" customWidth="1"/>
    <col min="8212" max="8448" width="3.625" style="72"/>
    <col min="8449" max="8449" width="17.875" style="72" customWidth="1"/>
    <col min="8450" max="8453" width="2.625" style="72" customWidth="1"/>
    <col min="8454" max="8454" width="15.625" style="72" customWidth="1"/>
    <col min="8455" max="8455" width="23.375" style="72" customWidth="1"/>
    <col min="8456" max="8456" width="4.5" style="72" customWidth="1"/>
    <col min="8457" max="8457" width="4.125" style="72" customWidth="1"/>
    <col min="8458" max="8458" width="5" style="72" customWidth="1"/>
    <col min="8459" max="8459" width="4.875" style="72" customWidth="1"/>
    <col min="8460" max="8460" width="4.625" style="72" customWidth="1"/>
    <col min="8461" max="8461" width="4.5" style="72" customWidth="1"/>
    <col min="8462" max="8463" width="5" style="72" customWidth="1"/>
    <col min="8464" max="8464" width="3.875" style="72" customWidth="1"/>
    <col min="8465" max="8467" width="4.375" style="72" customWidth="1"/>
    <col min="8468" max="8704" width="3.625" style="72"/>
    <col min="8705" max="8705" width="17.875" style="72" customWidth="1"/>
    <col min="8706" max="8709" width="2.625" style="72" customWidth="1"/>
    <col min="8710" max="8710" width="15.625" style="72" customWidth="1"/>
    <col min="8711" max="8711" width="23.375" style="72" customWidth="1"/>
    <col min="8712" max="8712" width="4.5" style="72" customWidth="1"/>
    <col min="8713" max="8713" width="4.125" style="72" customWidth="1"/>
    <col min="8714" max="8714" width="5" style="72" customWidth="1"/>
    <col min="8715" max="8715" width="4.875" style="72" customWidth="1"/>
    <col min="8716" max="8716" width="4.625" style="72" customWidth="1"/>
    <col min="8717" max="8717" width="4.5" style="72" customWidth="1"/>
    <col min="8718" max="8719" width="5" style="72" customWidth="1"/>
    <col min="8720" max="8720" width="3.875" style="72" customWidth="1"/>
    <col min="8721" max="8723" width="4.375" style="72" customWidth="1"/>
    <col min="8724" max="8960" width="3.625" style="72"/>
    <col min="8961" max="8961" width="17.875" style="72" customWidth="1"/>
    <col min="8962" max="8965" width="2.625" style="72" customWidth="1"/>
    <col min="8966" max="8966" width="15.625" style="72" customWidth="1"/>
    <col min="8967" max="8967" width="23.375" style="72" customWidth="1"/>
    <col min="8968" max="8968" width="4.5" style="72" customWidth="1"/>
    <col min="8969" max="8969" width="4.125" style="72" customWidth="1"/>
    <col min="8970" max="8970" width="5" style="72" customWidth="1"/>
    <col min="8971" max="8971" width="4.875" style="72" customWidth="1"/>
    <col min="8972" max="8972" width="4.625" style="72" customWidth="1"/>
    <col min="8973" max="8973" width="4.5" style="72" customWidth="1"/>
    <col min="8974" max="8975" width="5" style="72" customWidth="1"/>
    <col min="8976" max="8976" width="3.875" style="72" customWidth="1"/>
    <col min="8977" max="8979" width="4.375" style="72" customWidth="1"/>
    <col min="8980" max="9216" width="3.625" style="72"/>
    <col min="9217" max="9217" width="17.875" style="72" customWidth="1"/>
    <col min="9218" max="9221" width="2.625" style="72" customWidth="1"/>
    <col min="9222" max="9222" width="15.625" style="72" customWidth="1"/>
    <col min="9223" max="9223" width="23.375" style="72" customWidth="1"/>
    <col min="9224" max="9224" width="4.5" style="72" customWidth="1"/>
    <col min="9225" max="9225" width="4.125" style="72" customWidth="1"/>
    <col min="9226" max="9226" width="5" style="72" customWidth="1"/>
    <col min="9227" max="9227" width="4.875" style="72" customWidth="1"/>
    <col min="9228" max="9228" width="4.625" style="72" customWidth="1"/>
    <col min="9229" max="9229" width="4.5" style="72" customWidth="1"/>
    <col min="9230" max="9231" width="5" style="72" customWidth="1"/>
    <col min="9232" max="9232" width="3.875" style="72" customWidth="1"/>
    <col min="9233" max="9235" width="4.375" style="72" customWidth="1"/>
    <col min="9236" max="9472" width="3.625" style="72"/>
    <col min="9473" max="9473" width="17.875" style="72" customWidth="1"/>
    <col min="9474" max="9477" width="2.625" style="72" customWidth="1"/>
    <col min="9478" max="9478" width="15.625" style="72" customWidth="1"/>
    <col min="9479" max="9479" width="23.375" style="72" customWidth="1"/>
    <col min="9480" max="9480" width="4.5" style="72" customWidth="1"/>
    <col min="9481" max="9481" width="4.125" style="72" customWidth="1"/>
    <col min="9482" max="9482" width="5" style="72" customWidth="1"/>
    <col min="9483" max="9483" width="4.875" style="72" customWidth="1"/>
    <col min="9484" max="9484" width="4.625" style="72" customWidth="1"/>
    <col min="9485" max="9485" width="4.5" style="72" customWidth="1"/>
    <col min="9486" max="9487" width="5" style="72" customWidth="1"/>
    <col min="9488" max="9488" width="3.875" style="72" customWidth="1"/>
    <col min="9489" max="9491" width="4.375" style="72" customWidth="1"/>
    <col min="9492" max="9728" width="3.625" style="72"/>
    <col min="9729" max="9729" width="17.875" style="72" customWidth="1"/>
    <col min="9730" max="9733" width="2.625" style="72" customWidth="1"/>
    <col min="9734" max="9734" width="15.625" style="72" customWidth="1"/>
    <col min="9735" max="9735" width="23.375" style="72" customWidth="1"/>
    <col min="9736" max="9736" width="4.5" style="72" customWidth="1"/>
    <col min="9737" max="9737" width="4.125" style="72" customWidth="1"/>
    <col min="9738" max="9738" width="5" style="72" customWidth="1"/>
    <col min="9739" max="9739" width="4.875" style="72" customWidth="1"/>
    <col min="9740" max="9740" width="4.625" style="72" customWidth="1"/>
    <col min="9741" max="9741" width="4.5" style="72" customWidth="1"/>
    <col min="9742" max="9743" width="5" style="72" customWidth="1"/>
    <col min="9744" max="9744" width="3.875" style="72" customWidth="1"/>
    <col min="9745" max="9747" width="4.375" style="72" customWidth="1"/>
    <col min="9748" max="9984" width="3.625" style="72"/>
    <col min="9985" max="9985" width="17.875" style="72" customWidth="1"/>
    <col min="9986" max="9989" width="2.625" style="72" customWidth="1"/>
    <col min="9990" max="9990" width="15.625" style="72" customWidth="1"/>
    <col min="9991" max="9991" width="23.375" style="72" customWidth="1"/>
    <col min="9992" max="9992" width="4.5" style="72" customWidth="1"/>
    <col min="9993" max="9993" width="4.125" style="72" customWidth="1"/>
    <col min="9994" max="9994" width="5" style="72" customWidth="1"/>
    <col min="9995" max="9995" width="4.875" style="72" customWidth="1"/>
    <col min="9996" max="9996" width="4.625" style="72" customWidth="1"/>
    <col min="9997" max="9997" width="4.5" style="72" customWidth="1"/>
    <col min="9998" max="9999" width="5" style="72" customWidth="1"/>
    <col min="10000" max="10000" width="3.875" style="72" customWidth="1"/>
    <col min="10001" max="10003" width="4.375" style="72" customWidth="1"/>
    <col min="10004" max="10240" width="3.625" style="72"/>
    <col min="10241" max="10241" width="17.875" style="72" customWidth="1"/>
    <col min="10242" max="10245" width="2.625" style="72" customWidth="1"/>
    <col min="10246" max="10246" width="15.625" style="72" customWidth="1"/>
    <col min="10247" max="10247" width="23.375" style="72" customWidth="1"/>
    <col min="10248" max="10248" width="4.5" style="72" customWidth="1"/>
    <col min="10249" max="10249" width="4.125" style="72" customWidth="1"/>
    <col min="10250" max="10250" width="5" style="72" customWidth="1"/>
    <col min="10251" max="10251" width="4.875" style="72" customWidth="1"/>
    <col min="10252" max="10252" width="4.625" style="72" customWidth="1"/>
    <col min="10253" max="10253" width="4.5" style="72" customWidth="1"/>
    <col min="10254" max="10255" width="5" style="72" customWidth="1"/>
    <col min="10256" max="10256" width="3.875" style="72" customWidth="1"/>
    <col min="10257" max="10259" width="4.375" style="72" customWidth="1"/>
    <col min="10260" max="10496" width="3.625" style="72"/>
    <col min="10497" max="10497" width="17.875" style="72" customWidth="1"/>
    <col min="10498" max="10501" width="2.625" style="72" customWidth="1"/>
    <col min="10502" max="10502" width="15.625" style="72" customWidth="1"/>
    <col min="10503" max="10503" width="23.375" style="72" customWidth="1"/>
    <col min="10504" max="10504" width="4.5" style="72" customWidth="1"/>
    <col min="10505" max="10505" width="4.125" style="72" customWidth="1"/>
    <col min="10506" max="10506" width="5" style="72" customWidth="1"/>
    <col min="10507" max="10507" width="4.875" style="72" customWidth="1"/>
    <col min="10508" max="10508" width="4.625" style="72" customWidth="1"/>
    <col min="10509" max="10509" width="4.5" style="72" customWidth="1"/>
    <col min="10510" max="10511" width="5" style="72" customWidth="1"/>
    <col min="10512" max="10512" width="3.875" style="72" customWidth="1"/>
    <col min="10513" max="10515" width="4.375" style="72" customWidth="1"/>
    <col min="10516" max="10752" width="3.625" style="72"/>
    <col min="10753" max="10753" width="17.875" style="72" customWidth="1"/>
    <col min="10754" max="10757" width="2.625" style="72" customWidth="1"/>
    <col min="10758" max="10758" width="15.625" style="72" customWidth="1"/>
    <col min="10759" max="10759" width="23.375" style="72" customWidth="1"/>
    <col min="10760" max="10760" width="4.5" style="72" customWidth="1"/>
    <col min="10761" max="10761" width="4.125" style="72" customWidth="1"/>
    <col min="10762" max="10762" width="5" style="72" customWidth="1"/>
    <col min="10763" max="10763" width="4.875" style="72" customWidth="1"/>
    <col min="10764" max="10764" width="4.625" style="72" customWidth="1"/>
    <col min="10765" max="10765" width="4.5" style="72" customWidth="1"/>
    <col min="10766" max="10767" width="5" style="72" customWidth="1"/>
    <col min="10768" max="10768" width="3.875" style="72" customWidth="1"/>
    <col min="10769" max="10771" width="4.375" style="72" customWidth="1"/>
    <col min="10772" max="11008" width="3.625" style="72"/>
    <col min="11009" max="11009" width="17.875" style="72" customWidth="1"/>
    <col min="11010" max="11013" width="2.625" style="72" customWidth="1"/>
    <col min="11014" max="11014" width="15.625" style="72" customWidth="1"/>
    <col min="11015" max="11015" width="23.375" style="72" customWidth="1"/>
    <col min="11016" max="11016" width="4.5" style="72" customWidth="1"/>
    <col min="11017" max="11017" width="4.125" style="72" customWidth="1"/>
    <col min="11018" max="11018" width="5" style="72" customWidth="1"/>
    <col min="11019" max="11019" width="4.875" style="72" customWidth="1"/>
    <col min="11020" max="11020" width="4.625" style="72" customWidth="1"/>
    <col min="11021" max="11021" width="4.5" style="72" customWidth="1"/>
    <col min="11022" max="11023" width="5" style="72" customWidth="1"/>
    <col min="11024" max="11024" width="3.875" style="72" customWidth="1"/>
    <col min="11025" max="11027" width="4.375" style="72" customWidth="1"/>
    <col min="11028" max="11264" width="3.625" style="72"/>
    <col min="11265" max="11265" width="17.875" style="72" customWidth="1"/>
    <col min="11266" max="11269" width="2.625" style="72" customWidth="1"/>
    <col min="11270" max="11270" width="15.625" style="72" customWidth="1"/>
    <col min="11271" max="11271" width="23.375" style="72" customWidth="1"/>
    <col min="11272" max="11272" width="4.5" style="72" customWidth="1"/>
    <col min="11273" max="11273" width="4.125" style="72" customWidth="1"/>
    <col min="11274" max="11274" width="5" style="72" customWidth="1"/>
    <col min="11275" max="11275" width="4.875" style="72" customWidth="1"/>
    <col min="11276" max="11276" width="4.625" style="72" customWidth="1"/>
    <col min="11277" max="11277" width="4.5" style="72" customWidth="1"/>
    <col min="11278" max="11279" width="5" style="72" customWidth="1"/>
    <col min="11280" max="11280" width="3.875" style="72" customWidth="1"/>
    <col min="11281" max="11283" width="4.375" style="72" customWidth="1"/>
    <col min="11284" max="11520" width="3.625" style="72"/>
    <col min="11521" max="11521" width="17.875" style="72" customWidth="1"/>
    <col min="11522" max="11525" width="2.625" style="72" customWidth="1"/>
    <col min="11526" max="11526" width="15.625" style="72" customWidth="1"/>
    <col min="11527" max="11527" width="23.375" style="72" customWidth="1"/>
    <col min="11528" max="11528" width="4.5" style="72" customWidth="1"/>
    <col min="11529" max="11529" width="4.125" style="72" customWidth="1"/>
    <col min="11530" max="11530" width="5" style="72" customWidth="1"/>
    <col min="11531" max="11531" width="4.875" style="72" customWidth="1"/>
    <col min="11532" max="11532" width="4.625" style="72" customWidth="1"/>
    <col min="11533" max="11533" width="4.5" style="72" customWidth="1"/>
    <col min="11534" max="11535" width="5" style="72" customWidth="1"/>
    <col min="11536" max="11536" width="3.875" style="72" customWidth="1"/>
    <col min="11537" max="11539" width="4.375" style="72" customWidth="1"/>
    <col min="11540" max="11776" width="3.625" style="72"/>
    <col min="11777" max="11777" width="17.875" style="72" customWidth="1"/>
    <col min="11778" max="11781" width="2.625" style="72" customWidth="1"/>
    <col min="11782" max="11782" width="15.625" style="72" customWidth="1"/>
    <col min="11783" max="11783" width="23.375" style="72" customWidth="1"/>
    <col min="11784" max="11784" width="4.5" style="72" customWidth="1"/>
    <col min="11785" max="11785" width="4.125" style="72" customWidth="1"/>
    <col min="11786" max="11786" width="5" style="72" customWidth="1"/>
    <col min="11787" max="11787" width="4.875" style="72" customWidth="1"/>
    <col min="11788" max="11788" width="4.625" style="72" customWidth="1"/>
    <col min="11789" max="11789" width="4.5" style="72" customWidth="1"/>
    <col min="11790" max="11791" width="5" style="72" customWidth="1"/>
    <col min="11792" max="11792" width="3.875" style="72" customWidth="1"/>
    <col min="11793" max="11795" width="4.375" style="72" customWidth="1"/>
    <col min="11796" max="12032" width="3.625" style="72"/>
    <col min="12033" max="12033" width="17.875" style="72" customWidth="1"/>
    <col min="12034" max="12037" width="2.625" style="72" customWidth="1"/>
    <col min="12038" max="12038" width="15.625" style="72" customWidth="1"/>
    <col min="12039" max="12039" width="23.375" style="72" customWidth="1"/>
    <col min="12040" max="12040" width="4.5" style="72" customWidth="1"/>
    <col min="12041" max="12041" width="4.125" style="72" customWidth="1"/>
    <col min="12042" max="12042" width="5" style="72" customWidth="1"/>
    <col min="12043" max="12043" width="4.875" style="72" customWidth="1"/>
    <col min="12044" max="12044" width="4.625" style="72" customWidth="1"/>
    <col min="12045" max="12045" width="4.5" style="72" customWidth="1"/>
    <col min="12046" max="12047" width="5" style="72" customWidth="1"/>
    <col min="12048" max="12048" width="3.875" style="72" customWidth="1"/>
    <col min="12049" max="12051" width="4.375" style="72" customWidth="1"/>
    <col min="12052" max="12288" width="3.625" style="72"/>
    <col min="12289" max="12289" width="17.875" style="72" customWidth="1"/>
    <col min="12290" max="12293" width="2.625" style="72" customWidth="1"/>
    <col min="12294" max="12294" width="15.625" style="72" customWidth="1"/>
    <col min="12295" max="12295" width="23.375" style="72" customWidth="1"/>
    <col min="12296" max="12296" width="4.5" style="72" customWidth="1"/>
    <col min="12297" max="12297" width="4.125" style="72" customWidth="1"/>
    <col min="12298" max="12298" width="5" style="72" customWidth="1"/>
    <col min="12299" max="12299" width="4.875" style="72" customWidth="1"/>
    <col min="12300" max="12300" width="4.625" style="72" customWidth="1"/>
    <col min="12301" max="12301" width="4.5" style="72" customWidth="1"/>
    <col min="12302" max="12303" width="5" style="72" customWidth="1"/>
    <col min="12304" max="12304" width="3.875" style="72" customWidth="1"/>
    <col min="12305" max="12307" width="4.375" style="72" customWidth="1"/>
    <col min="12308" max="12544" width="3.625" style="72"/>
    <col min="12545" max="12545" width="17.875" style="72" customWidth="1"/>
    <col min="12546" max="12549" width="2.625" style="72" customWidth="1"/>
    <col min="12550" max="12550" width="15.625" style="72" customWidth="1"/>
    <col min="12551" max="12551" width="23.375" style="72" customWidth="1"/>
    <col min="12552" max="12552" width="4.5" style="72" customWidth="1"/>
    <col min="12553" max="12553" width="4.125" style="72" customWidth="1"/>
    <col min="12554" max="12554" width="5" style="72" customWidth="1"/>
    <col min="12555" max="12555" width="4.875" style="72" customWidth="1"/>
    <col min="12556" max="12556" width="4.625" style="72" customWidth="1"/>
    <col min="12557" max="12557" width="4.5" style="72" customWidth="1"/>
    <col min="12558" max="12559" width="5" style="72" customWidth="1"/>
    <col min="12560" max="12560" width="3.875" style="72" customWidth="1"/>
    <col min="12561" max="12563" width="4.375" style="72" customWidth="1"/>
    <col min="12564" max="12800" width="3.625" style="72"/>
    <col min="12801" max="12801" width="17.875" style="72" customWidth="1"/>
    <col min="12802" max="12805" width="2.625" style="72" customWidth="1"/>
    <col min="12806" max="12806" width="15.625" style="72" customWidth="1"/>
    <col min="12807" max="12807" width="23.375" style="72" customWidth="1"/>
    <col min="12808" max="12808" width="4.5" style="72" customWidth="1"/>
    <col min="12809" max="12809" width="4.125" style="72" customWidth="1"/>
    <col min="12810" max="12810" width="5" style="72" customWidth="1"/>
    <col min="12811" max="12811" width="4.875" style="72" customWidth="1"/>
    <col min="12812" max="12812" width="4.625" style="72" customWidth="1"/>
    <col min="12813" max="12813" width="4.5" style="72" customWidth="1"/>
    <col min="12814" max="12815" width="5" style="72" customWidth="1"/>
    <col min="12816" max="12816" width="3.875" style="72" customWidth="1"/>
    <col min="12817" max="12819" width="4.375" style="72" customWidth="1"/>
    <col min="12820" max="13056" width="3.625" style="72"/>
    <col min="13057" max="13057" width="17.875" style="72" customWidth="1"/>
    <col min="13058" max="13061" width="2.625" style="72" customWidth="1"/>
    <col min="13062" max="13062" width="15.625" style="72" customWidth="1"/>
    <col min="13063" max="13063" width="23.375" style="72" customWidth="1"/>
    <col min="13064" max="13064" width="4.5" style="72" customWidth="1"/>
    <col min="13065" max="13065" width="4.125" style="72" customWidth="1"/>
    <col min="13066" max="13066" width="5" style="72" customWidth="1"/>
    <col min="13067" max="13067" width="4.875" style="72" customWidth="1"/>
    <col min="13068" max="13068" width="4.625" style="72" customWidth="1"/>
    <col min="13069" max="13069" width="4.5" style="72" customWidth="1"/>
    <col min="13070" max="13071" width="5" style="72" customWidth="1"/>
    <col min="13072" max="13072" width="3.875" style="72" customWidth="1"/>
    <col min="13073" max="13075" width="4.375" style="72" customWidth="1"/>
    <col min="13076" max="13312" width="3.625" style="72"/>
    <col min="13313" max="13313" width="17.875" style="72" customWidth="1"/>
    <col min="13314" max="13317" width="2.625" style="72" customWidth="1"/>
    <col min="13318" max="13318" width="15.625" style="72" customWidth="1"/>
    <col min="13319" max="13319" width="23.375" style="72" customWidth="1"/>
    <col min="13320" max="13320" width="4.5" style="72" customWidth="1"/>
    <col min="13321" max="13321" width="4.125" style="72" customWidth="1"/>
    <col min="13322" max="13322" width="5" style="72" customWidth="1"/>
    <col min="13323" max="13323" width="4.875" style="72" customWidth="1"/>
    <col min="13324" max="13324" width="4.625" style="72" customWidth="1"/>
    <col min="13325" max="13325" width="4.5" style="72" customWidth="1"/>
    <col min="13326" max="13327" width="5" style="72" customWidth="1"/>
    <col min="13328" max="13328" width="3.875" style="72" customWidth="1"/>
    <col min="13329" max="13331" width="4.375" style="72" customWidth="1"/>
    <col min="13332" max="13568" width="3.625" style="72"/>
    <col min="13569" max="13569" width="17.875" style="72" customWidth="1"/>
    <col min="13570" max="13573" width="2.625" style="72" customWidth="1"/>
    <col min="13574" max="13574" width="15.625" style="72" customWidth="1"/>
    <col min="13575" max="13575" width="23.375" style="72" customWidth="1"/>
    <col min="13576" max="13576" width="4.5" style="72" customWidth="1"/>
    <col min="13577" max="13577" width="4.125" style="72" customWidth="1"/>
    <col min="13578" max="13578" width="5" style="72" customWidth="1"/>
    <col min="13579" max="13579" width="4.875" style="72" customWidth="1"/>
    <col min="13580" max="13580" width="4.625" style="72" customWidth="1"/>
    <col min="13581" max="13581" width="4.5" style="72" customWidth="1"/>
    <col min="13582" max="13583" width="5" style="72" customWidth="1"/>
    <col min="13584" max="13584" width="3.875" style="72" customWidth="1"/>
    <col min="13585" max="13587" width="4.375" style="72" customWidth="1"/>
    <col min="13588" max="13824" width="3.625" style="72"/>
    <col min="13825" max="13825" width="17.875" style="72" customWidth="1"/>
    <col min="13826" max="13829" width="2.625" style="72" customWidth="1"/>
    <col min="13830" max="13830" width="15.625" style="72" customWidth="1"/>
    <col min="13831" max="13831" width="23.375" style="72" customWidth="1"/>
    <col min="13832" max="13832" width="4.5" style="72" customWidth="1"/>
    <col min="13833" max="13833" width="4.125" style="72" customWidth="1"/>
    <col min="13834" max="13834" width="5" style="72" customWidth="1"/>
    <col min="13835" max="13835" width="4.875" style="72" customWidth="1"/>
    <col min="13836" max="13836" width="4.625" style="72" customWidth="1"/>
    <col min="13837" max="13837" width="4.5" style="72" customWidth="1"/>
    <col min="13838" max="13839" width="5" style="72" customWidth="1"/>
    <col min="13840" max="13840" width="3.875" style="72" customWidth="1"/>
    <col min="13841" max="13843" width="4.375" style="72" customWidth="1"/>
    <col min="13844" max="14080" width="3.625" style="72"/>
    <col min="14081" max="14081" width="17.875" style="72" customWidth="1"/>
    <col min="14082" max="14085" width="2.625" style="72" customWidth="1"/>
    <col min="14086" max="14086" width="15.625" style="72" customWidth="1"/>
    <col min="14087" max="14087" width="23.375" style="72" customWidth="1"/>
    <col min="14088" max="14088" width="4.5" style="72" customWidth="1"/>
    <col min="14089" max="14089" width="4.125" style="72" customWidth="1"/>
    <col min="14090" max="14090" width="5" style="72" customWidth="1"/>
    <col min="14091" max="14091" width="4.875" style="72" customWidth="1"/>
    <col min="14092" max="14092" width="4.625" style="72" customWidth="1"/>
    <col min="14093" max="14093" width="4.5" style="72" customWidth="1"/>
    <col min="14094" max="14095" width="5" style="72" customWidth="1"/>
    <col min="14096" max="14096" width="3.875" style="72" customWidth="1"/>
    <col min="14097" max="14099" width="4.375" style="72" customWidth="1"/>
    <col min="14100" max="14336" width="3.625" style="72"/>
    <col min="14337" max="14337" width="17.875" style="72" customWidth="1"/>
    <col min="14338" max="14341" width="2.625" style="72" customWidth="1"/>
    <col min="14342" max="14342" width="15.625" style="72" customWidth="1"/>
    <col min="14343" max="14343" width="23.375" style="72" customWidth="1"/>
    <col min="14344" max="14344" width="4.5" style="72" customWidth="1"/>
    <col min="14345" max="14345" width="4.125" style="72" customWidth="1"/>
    <col min="14346" max="14346" width="5" style="72" customWidth="1"/>
    <col min="14347" max="14347" width="4.875" style="72" customWidth="1"/>
    <col min="14348" max="14348" width="4.625" style="72" customWidth="1"/>
    <col min="14349" max="14349" width="4.5" style="72" customWidth="1"/>
    <col min="14350" max="14351" width="5" style="72" customWidth="1"/>
    <col min="14352" max="14352" width="3.875" style="72" customWidth="1"/>
    <col min="14353" max="14355" width="4.375" style="72" customWidth="1"/>
    <col min="14356" max="14592" width="3.625" style="72"/>
    <col min="14593" max="14593" width="17.875" style="72" customWidth="1"/>
    <col min="14594" max="14597" width="2.625" style="72" customWidth="1"/>
    <col min="14598" max="14598" width="15.625" style="72" customWidth="1"/>
    <col min="14599" max="14599" width="23.375" style="72" customWidth="1"/>
    <col min="14600" max="14600" width="4.5" style="72" customWidth="1"/>
    <col min="14601" max="14601" width="4.125" style="72" customWidth="1"/>
    <col min="14602" max="14602" width="5" style="72" customWidth="1"/>
    <col min="14603" max="14603" width="4.875" style="72" customWidth="1"/>
    <col min="14604" max="14604" width="4.625" style="72" customWidth="1"/>
    <col min="14605" max="14605" width="4.5" style="72" customWidth="1"/>
    <col min="14606" max="14607" width="5" style="72" customWidth="1"/>
    <col min="14608" max="14608" width="3.875" style="72" customWidth="1"/>
    <col min="14609" max="14611" width="4.375" style="72" customWidth="1"/>
    <col min="14612" max="14848" width="3.625" style="72"/>
    <col min="14849" max="14849" width="17.875" style="72" customWidth="1"/>
    <col min="14850" max="14853" width="2.625" style="72" customWidth="1"/>
    <col min="14854" max="14854" width="15.625" style="72" customWidth="1"/>
    <col min="14855" max="14855" width="23.375" style="72" customWidth="1"/>
    <col min="14856" max="14856" width="4.5" style="72" customWidth="1"/>
    <col min="14857" max="14857" width="4.125" style="72" customWidth="1"/>
    <col min="14858" max="14858" width="5" style="72" customWidth="1"/>
    <col min="14859" max="14859" width="4.875" style="72" customWidth="1"/>
    <col min="14860" max="14860" width="4.625" style="72" customWidth="1"/>
    <col min="14861" max="14861" width="4.5" style="72" customWidth="1"/>
    <col min="14862" max="14863" width="5" style="72" customWidth="1"/>
    <col min="14864" max="14864" width="3.875" style="72" customWidth="1"/>
    <col min="14865" max="14867" width="4.375" style="72" customWidth="1"/>
    <col min="14868" max="15104" width="3.625" style="72"/>
    <col min="15105" max="15105" width="17.875" style="72" customWidth="1"/>
    <col min="15106" max="15109" width="2.625" style="72" customWidth="1"/>
    <col min="15110" max="15110" width="15.625" style="72" customWidth="1"/>
    <col min="15111" max="15111" width="23.375" style="72" customWidth="1"/>
    <col min="15112" max="15112" width="4.5" style="72" customWidth="1"/>
    <col min="15113" max="15113" width="4.125" style="72" customWidth="1"/>
    <col min="15114" max="15114" width="5" style="72" customWidth="1"/>
    <col min="15115" max="15115" width="4.875" style="72" customWidth="1"/>
    <col min="15116" max="15116" width="4.625" style="72" customWidth="1"/>
    <col min="15117" max="15117" width="4.5" style="72" customWidth="1"/>
    <col min="15118" max="15119" width="5" style="72" customWidth="1"/>
    <col min="15120" max="15120" width="3.875" style="72" customWidth="1"/>
    <col min="15121" max="15123" width="4.375" style="72" customWidth="1"/>
    <col min="15124" max="15360" width="3.625" style="72"/>
    <col min="15361" max="15361" width="17.875" style="72" customWidth="1"/>
    <col min="15362" max="15365" width="2.625" style="72" customWidth="1"/>
    <col min="15366" max="15366" width="15.625" style="72" customWidth="1"/>
    <col min="15367" max="15367" width="23.375" style="72" customWidth="1"/>
    <col min="15368" max="15368" width="4.5" style="72" customWidth="1"/>
    <col min="15369" max="15369" width="4.125" style="72" customWidth="1"/>
    <col min="15370" max="15370" width="5" style="72" customWidth="1"/>
    <col min="15371" max="15371" width="4.875" style="72" customWidth="1"/>
    <col min="15372" max="15372" width="4.625" style="72" customWidth="1"/>
    <col min="15373" max="15373" width="4.5" style="72" customWidth="1"/>
    <col min="15374" max="15375" width="5" style="72" customWidth="1"/>
    <col min="15376" max="15376" width="3.875" style="72" customWidth="1"/>
    <col min="15377" max="15379" width="4.375" style="72" customWidth="1"/>
    <col min="15380" max="15616" width="3.625" style="72"/>
    <col min="15617" max="15617" width="17.875" style="72" customWidth="1"/>
    <col min="15618" max="15621" width="2.625" style="72" customWidth="1"/>
    <col min="15622" max="15622" width="15.625" style="72" customWidth="1"/>
    <col min="15623" max="15623" width="23.375" style="72" customWidth="1"/>
    <col min="15624" max="15624" width="4.5" style="72" customWidth="1"/>
    <col min="15625" max="15625" width="4.125" style="72" customWidth="1"/>
    <col min="15626" max="15626" width="5" style="72" customWidth="1"/>
    <col min="15627" max="15627" width="4.875" style="72" customWidth="1"/>
    <col min="15628" max="15628" width="4.625" style="72" customWidth="1"/>
    <col min="15629" max="15629" width="4.5" style="72" customWidth="1"/>
    <col min="15630" max="15631" width="5" style="72" customWidth="1"/>
    <col min="15632" max="15632" width="3.875" style="72" customWidth="1"/>
    <col min="15633" max="15635" width="4.375" style="72" customWidth="1"/>
    <col min="15636" max="15872" width="3.625" style="72"/>
    <col min="15873" max="15873" width="17.875" style="72" customWidth="1"/>
    <col min="15874" max="15877" width="2.625" style="72" customWidth="1"/>
    <col min="15878" max="15878" width="15.625" style="72" customWidth="1"/>
    <col min="15879" max="15879" width="23.375" style="72" customWidth="1"/>
    <col min="15880" max="15880" width="4.5" style="72" customWidth="1"/>
    <col min="15881" max="15881" width="4.125" style="72" customWidth="1"/>
    <col min="15882" max="15882" width="5" style="72" customWidth="1"/>
    <col min="15883" max="15883" width="4.875" style="72" customWidth="1"/>
    <col min="15884" max="15884" width="4.625" style="72" customWidth="1"/>
    <col min="15885" max="15885" width="4.5" style="72" customWidth="1"/>
    <col min="15886" max="15887" width="5" style="72" customWidth="1"/>
    <col min="15888" max="15888" width="3.875" style="72" customWidth="1"/>
    <col min="15889" max="15891" width="4.375" style="72" customWidth="1"/>
    <col min="15892" max="16128" width="3.625" style="72"/>
    <col min="16129" max="16129" width="17.875" style="72" customWidth="1"/>
    <col min="16130" max="16133" width="2.625" style="72" customWidth="1"/>
    <col min="16134" max="16134" width="15.625" style="72" customWidth="1"/>
    <col min="16135" max="16135" width="23.375" style="72" customWidth="1"/>
    <col min="16136" max="16136" width="4.5" style="72" customWidth="1"/>
    <col min="16137" max="16137" width="4.125" style="72" customWidth="1"/>
    <col min="16138" max="16138" width="5" style="72" customWidth="1"/>
    <col min="16139" max="16139" width="4.875" style="72" customWidth="1"/>
    <col min="16140" max="16140" width="4.625" style="72" customWidth="1"/>
    <col min="16141" max="16141" width="4.5" style="72" customWidth="1"/>
    <col min="16142" max="16143" width="5" style="72" customWidth="1"/>
    <col min="16144" max="16144" width="3.875" style="72" customWidth="1"/>
    <col min="16145" max="16147" width="4.375" style="72" customWidth="1"/>
    <col min="16148" max="16384" width="3.625" style="72"/>
  </cols>
  <sheetData>
    <row r="1" spans="1:30" ht="19.5" thickBot="1">
      <c r="A1" s="16" t="s">
        <v>23</v>
      </c>
      <c r="B1" s="202" t="s">
        <v>52</v>
      </c>
      <c r="C1" s="202"/>
      <c r="D1" s="202"/>
      <c r="E1" s="202"/>
      <c r="F1" s="203" t="s">
        <v>24</v>
      </c>
      <c r="G1" s="203"/>
      <c r="H1" s="203"/>
      <c r="I1" s="203"/>
      <c r="J1" s="203"/>
      <c r="K1" s="203"/>
      <c r="L1" s="203"/>
      <c r="M1" s="203"/>
      <c r="N1" s="203"/>
      <c r="O1" s="203"/>
      <c r="P1" s="204" t="s">
        <v>25</v>
      </c>
      <c r="Q1" s="204"/>
      <c r="R1" s="204"/>
      <c r="S1" s="204"/>
      <c r="T1" s="202" t="s">
        <v>26</v>
      </c>
      <c r="U1" s="202"/>
      <c r="V1" s="202"/>
      <c r="W1" s="202"/>
      <c r="X1" s="202"/>
      <c r="Y1" s="204" t="s">
        <v>27</v>
      </c>
      <c r="Z1" s="204"/>
      <c r="AA1" s="205">
        <v>43635</v>
      </c>
      <c r="AB1" s="205"/>
      <c r="AC1" s="205"/>
      <c r="AD1" s="205"/>
    </row>
    <row r="2" spans="1:30" ht="20.100000000000001" customHeight="1" thickBot="1">
      <c r="A2" s="18" t="s">
        <v>28</v>
      </c>
      <c r="B2" s="206" t="s">
        <v>51</v>
      </c>
      <c r="C2" s="206"/>
      <c r="D2" s="206"/>
      <c r="E2" s="206"/>
      <c r="F2" s="206" t="s">
        <v>58</v>
      </c>
      <c r="G2" s="206"/>
      <c r="H2" s="206"/>
      <c r="I2" s="207" t="s">
        <v>49</v>
      </c>
      <c r="J2" s="207"/>
      <c r="K2" s="207"/>
      <c r="L2" s="207"/>
      <c r="M2" s="207"/>
      <c r="N2" s="207"/>
      <c r="O2" s="19"/>
      <c r="P2" s="208"/>
      <c r="Q2" s="208"/>
      <c r="R2" s="208"/>
      <c r="S2" s="208"/>
      <c r="T2" s="208"/>
      <c r="U2" s="208"/>
      <c r="V2" s="208"/>
      <c r="W2" s="208"/>
      <c r="X2" s="208"/>
      <c r="Y2" s="209" t="s">
        <v>29</v>
      </c>
      <c r="Z2" s="209"/>
      <c r="AA2" s="201" t="s">
        <v>97</v>
      </c>
      <c r="AB2" s="201"/>
      <c r="AC2" s="201"/>
      <c r="AD2" s="201"/>
    </row>
    <row r="3" spans="1:30" ht="36.950000000000003" customHeight="1" thickBot="1">
      <c r="A3" s="20" t="s">
        <v>30</v>
      </c>
      <c r="B3" s="21"/>
      <c r="C3" s="21"/>
      <c r="D3" s="21"/>
      <c r="E3" s="21"/>
      <c r="F3" s="22"/>
      <c r="G3" s="23" t="s">
        <v>31</v>
      </c>
      <c r="H3" s="24">
        <v>1</v>
      </c>
      <c r="I3" s="25">
        <v>2</v>
      </c>
      <c r="J3" s="25">
        <v>3</v>
      </c>
      <c r="K3" s="25">
        <v>4</v>
      </c>
      <c r="L3" s="25">
        <v>5</v>
      </c>
      <c r="M3" s="25"/>
      <c r="N3" s="25"/>
      <c r="O3" s="25"/>
      <c r="P3" s="25"/>
      <c r="Q3" s="25"/>
      <c r="R3" s="25"/>
      <c r="S3" s="25"/>
      <c r="T3" s="25"/>
      <c r="U3" s="25"/>
      <c r="V3" s="25"/>
      <c r="W3" s="25"/>
      <c r="X3" s="25"/>
      <c r="Y3" s="25" t="str">
        <f>IF(COUNTA(Y4:Y10)&gt;0,IF(#REF!&gt;0,#REF!+1,""),"")</f>
        <v/>
      </c>
      <c r="Z3" s="25" t="str">
        <f>IF(COUNTA(Z4:Z10)&gt;0,IF(Y3&gt;0,Y3+1,""),"")</f>
        <v/>
      </c>
      <c r="AA3" s="25" t="str">
        <f>IF(COUNTA(AA4:AA10)&gt;0,IF(Z3&gt;0,Z3+1,""),"")</f>
        <v/>
      </c>
      <c r="AB3" s="25" t="str">
        <f>IF(COUNTA(AB4:AB10)&gt;0,IF(AA3&gt;0,AA3+1,""),"")</f>
        <v/>
      </c>
      <c r="AC3" s="26" t="str">
        <f>IF(COUNTA(AC4:AC10)&gt;0,IF(AB3&gt;0,AB3+1,""),"")</f>
        <v/>
      </c>
      <c r="AD3" s="27" t="str">
        <f>IF(COUNTA(AD4:AD10)&gt;0,IF(AC3&gt;0,AC3+1,""),"")</f>
        <v/>
      </c>
    </row>
    <row r="4" spans="1:30" s="30" customFormat="1" ht="20.100000000000001" customHeight="1" thickBot="1">
      <c r="A4" s="235" t="s">
        <v>32</v>
      </c>
      <c r="B4" s="193" t="s">
        <v>57</v>
      </c>
      <c r="C4" s="194"/>
      <c r="D4" s="194"/>
      <c r="E4" s="194"/>
      <c r="F4" s="194"/>
      <c r="G4" s="194"/>
      <c r="H4" s="28"/>
      <c r="I4" s="28"/>
      <c r="J4" s="28"/>
      <c r="K4" s="28"/>
      <c r="L4" s="28"/>
      <c r="M4" s="28"/>
      <c r="N4" s="28"/>
      <c r="O4" s="28"/>
      <c r="P4" s="28"/>
      <c r="Q4" s="28"/>
      <c r="R4" s="28"/>
      <c r="S4" s="28"/>
      <c r="T4" s="28"/>
      <c r="U4" s="28"/>
      <c r="V4" s="28"/>
      <c r="W4" s="28"/>
      <c r="X4" s="28"/>
      <c r="Y4" s="28"/>
      <c r="Z4" s="28"/>
      <c r="AA4" s="28"/>
      <c r="AB4" s="28"/>
      <c r="AC4" s="29"/>
      <c r="AD4" s="29"/>
    </row>
    <row r="5" spans="1:30" s="30" customFormat="1" ht="19.350000000000001" customHeight="1" thickBot="1">
      <c r="A5" s="235"/>
      <c r="B5" s="210" t="s">
        <v>60</v>
      </c>
      <c r="C5" s="211"/>
      <c r="D5" s="211"/>
      <c r="E5" s="211"/>
      <c r="F5" s="211"/>
      <c r="G5" s="211"/>
      <c r="H5" s="31" t="s">
        <v>79</v>
      </c>
      <c r="I5" s="31" t="s">
        <v>79</v>
      </c>
      <c r="J5" s="31" t="s">
        <v>79</v>
      </c>
      <c r="K5" s="31" t="s">
        <v>79</v>
      </c>
      <c r="L5" s="31" t="s">
        <v>79</v>
      </c>
      <c r="M5" s="31"/>
      <c r="N5" s="31"/>
      <c r="O5" s="31"/>
      <c r="P5" s="31"/>
      <c r="Q5" s="31"/>
      <c r="R5" s="31"/>
      <c r="S5" s="31"/>
      <c r="T5" s="31"/>
      <c r="U5" s="29"/>
      <c r="V5" s="29"/>
      <c r="W5" s="29"/>
      <c r="X5" s="29"/>
      <c r="Y5" s="29"/>
      <c r="Z5" s="29"/>
      <c r="AA5" s="29"/>
      <c r="AB5" s="29"/>
      <c r="AC5" s="29"/>
      <c r="AD5" s="29"/>
    </row>
    <row r="6" spans="1:30" s="30" customFormat="1" ht="19.350000000000001" customHeight="1" thickBot="1">
      <c r="A6" s="235"/>
      <c r="B6" s="32"/>
      <c r="C6" s="212" t="s">
        <v>61</v>
      </c>
      <c r="D6" s="212"/>
      <c r="E6" s="212"/>
      <c r="F6" s="212"/>
      <c r="G6" s="212"/>
      <c r="H6" s="31" t="s">
        <v>79</v>
      </c>
      <c r="I6" s="31"/>
      <c r="J6" s="31"/>
      <c r="K6" s="31"/>
      <c r="L6" s="31"/>
      <c r="M6" s="31"/>
      <c r="N6" s="31"/>
      <c r="O6" s="31"/>
      <c r="P6" s="31"/>
      <c r="Q6" s="31"/>
      <c r="R6" s="31"/>
      <c r="S6" s="31"/>
      <c r="T6" s="31"/>
      <c r="U6" s="31"/>
      <c r="V6" s="31"/>
      <c r="W6" s="31"/>
      <c r="X6" s="31"/>
      <c r="Y6" s="31"/>
      <c r="Z6" s="31"/>
      <c r="AA6" s="31"/>
      <c r="AB6" s="31"/>
      <c r="AC6" s="31"/>
      <c r="AD6" s="31"/>
    </row>
    <row r="7" spans="1:30" s="30" customFormat="1" ht="19.350000000000001" customHeight="1" thickBot="1">
      <c r="A7" s="235"/>
      <c r="B7" s="32"/>
      <c r="C7" s="195" t="s">
        <v>62</v>
      </c>
      <c r="D7" s="196"/>
      <c r="E7" s="196"/>
      <c r="F7" s="196"/>
      <c r="G7" s="197"/>
      <c r="H7" s="31"/>
      <c r="I7" s="31" t="s">
        <v>79</v>
      </c>
      <c r="J7" s="31"/>
      <c r="K7" s="31"/>
      <c r="L7" s="31"/>
      <c r="M7" s="31"/>
      <c r="N7" s="31"/>
      <c r="O7" s="31"/>
      <c r="P7" s="31"/>
      <c r="Q7" s="31"/>
      <c r="R7" s="31"/>
      <c r="S7" s="31"/>
      <c r="T7" s="31"/>
      <c r="U7" s="31"/>
      <c r="V7" s="31"/>
      <c r="W7" s="31"/>
      <c r="X7" s="31"/>
      <c r="Y7" s="31"/>
      <c r="Z7" s="31"/>
      <c r="AA7" s="31"/>
      <c r="AB7" s="31"/>
      <c r="AC7" s="31"/>
      <c r="AD7" s="31"/>
    </row>
    <row r="8" spans="1:30" s="30" customFormat="1" ht="19.350000000000001" customHeight="1" thickBot="1">
      <c r="A8" s="235"/>
      <c r="B8" s="32"/>
      <c r="C8" s="198" t="s">
        <v>63</v>
      </c>
      <c r="D8" s="199"/>
      <c r="E8" s="199"/>
      <c r="F8" s="199"/>
      <c r="G8" s="200"/>
      <c r="H8" s="31"/>
      <c r="I8" s="31"/>
      <c r="J8" s="31" t="s">
        <v>79</v>
      </c>
      <c r="K8" s="31"/>
      <c r="L8" s="31"/>
      <c r="M8" s="31"/>
      <c r="N8" s="31"/>
      <c r="O8" s="31"/>
      <c r="P8" s="31"/>
      <c r="Q8" s="31"/>
      <c r="R8" s="31"/>
      <c r="S8" s="31"/>
      <c r="T8" s="31"/>
      <c r="U8" s="31"/>
      <c r="V8" s="31"/>
      <c r="W8" s="31"/>
      <c r="X8" s="31"/>
      <c r="Y8" s="31"/>
      <c r="Z8" s="31"/>
      <c r="AA8" s="31"/>
      <c r="AB8" s="31"/>
      <c r="AC8" s="31"/>
      <c r="AD8" s="31"/>
    </row>
    <row r="9" spans="1:30" s="30" customFormat="1" ht="19.350000000000001" customHeight="1" thickBot="1">
      <c r="A9" s="235"/>
      <c r="B9" s="32"/>
      <c r="C9" s="213" t="s">
        <v>64</v>
      </c>
      <c r="D9" s="214"/>
      <c r="E9" s="214"/>
      <c r="F9" s="214"/>
      <c r="G9" s="215"/>
      <c r="H9" s="31"/>
      <c r="I9" s="31"/>
      <c r="J9" s="31"/>
      <c r="K9" s="31"/>
      <c r="L9" s="31"/>
      <c r="M9" s="31"/>
      <c r="N9" s="31"/>
      <c r="O9" s="31"/>
      <c r="P9" s="31"/>
      <c r="Q9" s="31"/>
      <c r="R9" s="31"/>
      <c r="S9" s="31"/>
      <c r="T9" s="31"/>
      <c r="U9" s="31"/>
      <c r="V9" s="31"/>
      <c r="W9" s="31"/>
      <c r="X9" s="31"/>
      <c r="Y9" s="31"/>
      <c r="Z9" s="31"/>
      <c r="AA9" s="31"/>
      <c r="AB9" s="31"/>
      <c r="AC9" s="31"/>
      <c r="AD9" s="31"/>
    </row>
    <row r="10" spans="1:30" s="30" customFormat="1" ht="19.350000000000001" customHeight="1" thickBot="1">
      <c r="A10" s="235"/>
      <c r="B10" s="32"/>
      <c r="C10" s="117"/>
      <c r="D10" s="216" t="s">
        <v>66</v>
      </c>
      <c r="E10" s="216"/>
      <c r="F10" s="216"/>
      <c r="G10" s="217"/>
      <c r="H10" s="31"/>
      <c r="I10" s="31"/>
      <c r="J10" s="31"/>
      <c r="K10" s="31" t="s">
        <v>79</v>
      </c>
      <c r="L10" s="31"/>
      <c r="M10" s="31"/>
      <c r="N10" s="31"/>
      <c r="O10" s="31"/>
      <c r="P10" s="31"/>
      <c r="Q10" s="31"/>
      <c r="R10" s="31"/>
      <c r="S10" s="31"/>
      <c r="T10" s="31"/>
      <c r="U10" s="31"/>
      <c r="V10" s="31"/>
      <c r="W10" s="31"/>
      <c r="X10" s="31"/>
      <c r="Y10" s="31"/>
      <c r="Z10" s="31"/>
      <c r="AA10" s="31"/>
      <c r="AB10" s="31"/>
      <c r="AC10" s="31"/>
      <c r="AD10" s="31"/>
    </row>
    <row r="11" spans="1:30" s="30" customFormat="1" ht="19.350000000000001" customHeight="1" thickBot="1">
      <c r="A11" s="235"/>
      <c r="B11" s="32"/>
      <c r="C11" s="222" t="s">
        <v>65</v>
      </c>
      <c r="D11" s="222"/>
      <c r="E11" s="222"/>
      <c r="F11" s="222"/>
      <c r="G11" s="222"/>
      <c r="H11" s="31"/>
      <c r="I11" s="31"/>
      <c r="J11" s="31"/>
      <c r="K11" s="31"/>
      <c r="L11" s="31" t="s">
        <v>79</v>
      </c>
      <c r="M11" s="31"/>
      <c r="N11" s="31"/>
      <c r="O11" s="31"/>
      <c r="P11" s="31"/>
      <c r="Q11" s="31"/>
      <c r="R11" s="31"/>
      <c r="S11" s="31"/>
      <c r="T11" s="31"/>
      <c r="U11" s="31"/>
      <c r="V11" s="31"/>
      <c r="W11" s="31"/>
      <c r="X11" s="31"/>
      <c r="Y11" s="31"/>
      <c r="Z11" s="31"/>
      <c r="AA11" s="31"/>
      <c r="AB11" s="31"/>
      <c r="AC11" s="31"/>
      <c r="AD11" s="31"/>
    </row>
    <row r="12" spans="1:30" s="30" customFormat="1" ht="33" customHeight="1" thickBot="1">
      <c r="A12" s="238" t="s">
        <v>21</v>
      </c>
      <c r="B12" s="239" t="s">
        <v>67</v>
      </c>
      <c r="C12" s="240"/>
      <c r="D12" s="240"/>
      <c r="E12" s="240"/>
      <c r="F12" s="240"/>
      <c r="G12" s="240"/>
      <c r="H12" s="37"/>
      <c r="I12" s="37"/>
      <c r="J12" s="37"/>
      <c r="K12" s="37"/>
      <c r="L12" s="37"/>
      <c r="M12" s="37"/>
      <c r="N12" s="37"/>
      <c r="O12" s="37"/>
      <c r="P12" s="37"/>
      <c r="Q12" s="37"/>
      <c r="R12" s="37"/>
      <c r="S12" s="37"/>
      <c r="T12" s="37"/>
      <c r="U12" s="37"/>
      <c r="V12" s="37"/>
      <c r="W12" s="37"/>
      <c r="X12" s="37"/>
      <c r="Y12" s="37"/>
      <c r="Z12" s="37"/>
      <c r="AA12" s="37"/>
      <c r="AB12" s="37"/>
      <c r="AC12" s="37"/>
      <c r="AD12" s="37"/>
    </row>
    <row r="13" spans="1:30" s="30" customFormat="1" ht="20.100000000000001" customHeight="1" thickBot="1">
      <c r="A13" s="238"/>
      <c r="B13" s="38"/>
      <c r="C13" s="221" t="s">
        <v>68</v>
      </c>
      <c r="D13" s="221"/>
      <c r="E13" s="221"/>
      <c r="F13" s="221"/>
      <c r="G13" s="22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0" customFormat="1" ht="20.100000000000001" customHeight="1" thickBot="1">
      <c r="A14" s="238"/>
      <c r="B14" s="38"/>
      <c r="C14" s="39"/>
      <c r="D14" s="241" t="s">
        <v>69</v>
      </c>
      <c r="E14" s="241"/>
      <c r="F14" s="241"/>
      <c r="G14" s="241"/>
      <c r="H14" s="31" t="s">
        <v>79</v>
      </c>
      <c r="I14" s="31"/>
      <c r="J14" s="31"/>
      <c r="K14" s="31"/>
      <c r="L14" s="31"/>
      <c r="M14" s="31"/>
      <c r="N14" s="31"/>
      <c r="O14" s="31"/>
      <c r="P14" s="31"/>
      <c r="Q14" s="31"/>
      <c r="R14" s="31"/>
      <c r="S14" s="31"/>
      <c r="T14" s="31"/>
      <c r="U14" s="31"/>
      <c r="V14" s="31"/>
      <c r="W14" s="31"/>
      <c r="X14" s="31"/>
      <c r="Y14" s="31"/>
      <c r="Z14" s="31"/>
      <c r="AA14" s="31"/>
      <c r="AB14" s="31"/>
      <c r="AC14" s="31"/>
      <c r="AD14" s="31"/>
    </row>
    <row r="15" spans="1:30" s="30" customFormat="1" ht="20.100000000000001" customHeight="1" thickBot="1">
      <c r="A15" s="238"/>
      <c r="B15" s="38"/>
      <c r="C15" s="40"/>
      <c r="D15" s="223" t="s">
        <v>70</v>
      </c>
      <c r="E15" s="223"/>
      <c r="F15" s="223"/>
      <c r="G15" s="223"/>
      <c r="H15" s="31"/>
      <c r="I15" s="31"/>
      <c r="J15" s="31"/>
      <c r="K15" s="31" t="s">
        <v>79</v>
      </c>
      <c r="L15" s="31"/>
      <c r="M15" s="31"/>
      <c r="N15" s="31"/>
      <c r="O15" s="31"/>
      <c r="P15" s="31"/>
      <c r="Q15" s="31"/>
      <c r="R15" s="31"/>
      <c r="S15" s="31"/>
      <c r="T15" s="31"/>
      <c r="U15" s="31"/>
      <c r="V15" s="31"/>
      <c r="W15" s="31"/>
      <c r="X15" s="31"/>
      <c r="Y15" s="31"/>
      <c r="Z15" s="31"/>
      <c r="AA15" s="31"/>
      <c r="AB15" s="31"/>
      <c r="AC15" s="31"/>
      <c r="AD15" s="31"/>
    </row>
    <row r="16" spans="1:30" s="30" customFormat="1" ht="20.100000000000001" customHeight="1" thickBot="1">
      <c r="A16" s="238"/>
      <c r="B16" s="38"/>
      <c r="C16" s="218" t="s">
        <v>71</v>
      </c>
      <c r="D16" s="219"/>
      <c r="E16" s="219"/>
      <c r="F16" s="219"/>
      <c r="G16" s="220"/>
      <c r="H16" s="31"/>
      <c r="I16" s="31"/>
      <c r="J16" s="31"/>
      <c r="K16" s="31"/>
      <c r="L16" s="31"/>
      <c r="M16" s="31"/>
      <c r="N16" s="31"/>
      <c r="O16" s="31"/>
      <c r="P16" s="31"/>
      <c r="Q16" s="31"/>
      <c r="R16" s="31"/>
      <c r="S16" s="31"/>
      <c r="T16" s="31"/>
      <c r="U16" s="31"/>
      <c r="V16" s="31"/>
      <c r="W16" s="31"/>
      <c r="X16" s="31"/>
      <c r="Y16" s="31"/>
      <c r="Z16" s="31"/>
      <c r="AA16" s="31"/>
      <c r="AB16" s="31"/>
      <c r="AC16" s="31"/>
      <c r="AD16" s="31"/>
    </row>
    <row r="17" spans="1:30" s="30" customFormat="1" ht="19.350000000000001" customHeight="1" thickBot="1">
      <c r="A17" s="238"/>
      <c r="B17" s="38"/>
      <c r="C17" s="40"/>
      <c r="D17" s="224" t="s">
        <v>72</v>
      </c>
      <c r="E17" s="225"/>
      <c r="F17" s="225"/>
      <c r="G17" s="226"/>
      <c r="H17" s="31" t="s">
        <v>79</v>
      </c>
      <c r="I17" s="31" t="s">
        <v>79</v>
      </c>
      <c r="J17" s="31" t="s">
        <v>79</v>
      </c>
      <c r="K17" s="31" t="s">
        <v>79</v>
      </c>
      <c r="L17" s="31"/>
      <c r="M17" s="31"/>
      <c r="N17" s="31"/>
      <c r="O17" s="31"/>
      <c r="P17" s="31"/>
      <c r="Q17" s="31"/>
      <c r="R17" s="41"/>
      <c r="S17" s="31"/>
      <c r="T17" s="31"/>
      <c r="U17" s="31"/>
      <c r="V17" s="31"/>
      <c r="W17" s="31"/>
      <c r="X17" s="31"/>
      <c r="Y17" s="31"/>
      <c r="Z17" s="31"/>
      <c r="AA17" s="31"/>
      <c r="AB17" s="31"/>
      <c r="AC17" s="31"/>
      <c r="AD17" s="31"/>
    </row>
    <row r="18" spans="1:30" s="30" customFormat="1" ht="19.350000000000001" customHeight="1" thickBot="1">
      <c r="A18" s="238"/>
      <c r="B18" s="38"/>
      <c r="C18" s="218" t="s">
        <v>73</v>
      </c>
      <c r="D18" s="219"/>
      <c r="E18" s="219"/>
      <c r="F18" s="219"/>
      <c r="G18" s="220"/>
      <c r="H18" s="31"/>
      <c r="I18" s="31"/>
      <c r="J18" s="31"/>
      <c r="K18" s="31"/>
      <c r="L18" s="31"/>
      <c r="M18" s="31"/>
      <c r="N18" s="31"/>
      <c r="O18" s="31"/>
      <c r="P18" s="31"/>
      <c r="Q18" s="31"/>
      <c r="R18" s="31"/>
      <c r="S18" s="31"/>
      <c r="T18" s="31"/>
      <c r="U18" s="31"/>
      <c r="V18" s="31"/>
      <c r="W18" s="34"/>
      <c r="X18" s="34"/>
      <c r="Y18" s="31"/>
      <c r="Z18" s="31"/>
      <c r="AA18" s="31"/>
      <c r="AB18" s="31"/>
      <c r="AC18" s="31"/>
      <c r="AD18" s="31"/>
    </row>
    <row r="19" spans="1:30" s="30" customFormat="1" ht="19.350000000000001" customHeight="1" thickBot="1">
      <c r="A19" s="238"/>
      <c r="B19" s="38"/>
      <c r="C19" s="95"/>
      <c r="D19" s="218" t="s">
        <v>74</v>
      </c>
      <c r="E19" s="219"/>
      <c r="F19" s="219"/>
      <c r="G19" s="220"/>
      <c r="H19" s="31"/>
      <c r="I19" s="31" t="s">
        <v>79</v>
      </c>
      <c r="J19" s="31"/>
      <c r="K19" s="31"/>
      <c r="L19" s="31"/>
      <c r="M19" s="31"/>
      <c r="N19" s="31"/>
      <c r="O19" s="31"/>
      <c r="P19" s="31"/>
      <c r="Q19" s="31"/>
      <c r="R19" s="31"/>
      <c r="S19" s="31"/>
      <c r="T19" s="31"/>
      <c r="U19" s="31"/>
      <c r="V19" s="31"/>
      <c r="W19" s="34"/>
      <c r="X19" s="34"/>
      <c r="Y19" s="31"/>
      <c r="Z19" s="31"/>
      <c r="AA19" s="31"/>
      <c r="AB19" s="31"/>
      <c r="AC19" s="31"/>
      <c r="AD19" s="31"/>
    </row>
    <row r="20" spans="1:30" s="30" customFormat="1" ht="19.350000000000001" customHeight="1" thickBot="1">
      <c r="A20" s="238"/>
      <c r="B20" s="38"/>
      <c r="C20" s="221" t="s">
        <v>75</v>
      </c>
      <c r="D20" s="221"/>
      <c r="E20" s="221"/>
      <c r="F20" s="221"/>
      <c r="G20" s="221"/>
      <c r="H20" s="31"/>
      <c r="I20" s="31"/>
      <c r="J20" s="31"/>
      <c r="K20" s="31"/>
      <c r="L20" s="31"/>
      <c r="M20" s="31"/>
      <c r="N20" s="31"/>
      <c r="O20" s="31"/>
      <c r="P20" s="31"/>
      <c r="Q20" s="31"/>
      <c r="R20" s="31"/>
      <c r="S20" s="31"/>
      <c r="T20" s="31"/>
      <c r="U20" s="31"/>
      <c r="V20" s="31"/>
      <c r="W20" s="34"/>
      <c r="X20" s="34"/>
      <c r="Y20" s="31"/>
      <c r="Z20" s="31"/>
      <c r="AA20" s="31"/>
      <c r="AB20" s="31"/>
      <c r="AC20" s="31"/>
      <c r="AD20" s="31"/>
    </row>
    <row r="21" spans="1:30" s="30" customFormat="1" ht="19.899999999999999" customHeight="1" thickBot="1">
      <c r="A21" s="238"/>
      <c r="B21" s="38"/>
      <c r="C21" s="42"/>
      <c r="D21" s="221" t="s">
        <v>76</v>
      </c>
      <c r="E21" s="221"/>
      <c r="F21" s="221"/>
      <c r="G21" s="221"/>
      <c r="H21" s="31"/>
      <c r="I21" s="31"/>
      <c r="J21" s="31" t="s">
        <v>79</v>
      </c>
      <c r="K21" s="31"/>
      <c r="L21" s="31"/>
      <c r="M21" s="31"/>
      <c r="N21" s="31"/>
      <c r="O21" s="31"/>
      <c r="P21" s="31"/>
      <c r="Q21" s="31"/>
      <c r="R21" s="31"/>
      <c r="S21" s="31"/>
      <c r="T21" s="31"/>
      <c r="U21" s="31"/>
      <c r="V21" s="31"/>
      <c r="W21" s="34"/>
      <c r="X21" s="34"/>
      <c r="Y21" s="31"/>
      <c r="Z21" s="31"/>
      <c r="AA21" s="31"/>
      <c r="AB21" s="31"/>
      <c r="AC21" s="31"/>
      <c r="AD21" s="31"/>
    </row>
    <row r="22" spans="1:30" s="30" customFormat="1" ht="19.350000000000001" customHeight="1" thickBot="1">
      <c r="A22" s="238"/>
      <c r="B22" s="38"/>
      <c r="C22" s="221" t="s">
        <v>77</v>
      </c>
      <c r="D22" s="221"/>
      <c r="E22" s="221"/>
      <c r="F22" s="221"/>
      <c r="G22" s="221"/>
      <c r="H22" s="31"/>
      <c r="I22" s="31"/>
      <c r="J22" s="31"/>
      <c r="K22" s="31"/>
      <c r="L22" s="31" t="s">
        <v>79</v>
      </c>
      <c r="M22" s="31"/>
      <c r="N22" s="31"/>
      <c r="O22" s="31"/>
      <c r="P22" s="31"/>
      <c r="Q22" s="31"/>
      <c r="R22" s="31"/>
      <c r="S22" s="31"/>
      <c r="T22" s="31"/>
      <c r="U22" s="31"/>
      <c r="V22" s="31"/>
      <c r="W22" s="34"/>
      <c r="X22" s="34"/>
      <c r="Y22" s="31"/>
      <c r="Z22" s="31"/>
      <c r="AA22" s="31"/>
      <c r="AB22" s="31"/>
      <c r="AC22" s="31"/>
      <c r="AD22" s="31"/>
    </row>
    <row r="23" spans="1:30" s="30" customFormat="1" ht="19.350000000000001" customHeight="1" thickBot="1">
      <c r="A23" s="238"/>
      <c r="B23" s="44"/>
      <c r="C23" s="190" t="s">
        <v>78</v>
      </c>
      <c r="D23" s="191"/>
      <c r="E23" s="191"/>
      <c r="F23" s="191"/>
      <c r="G23" s="192"/>
      <c r="H23" s="35"/>
      <c r="I23" s="35"/>
      <c r="J23" s="35"/>
      <c r="K23" s="35"/>
      <c r="L23" s="35" t="s">
        <v>79</v>
      </c>
      <c r="M23" s="35"/>
      <c r="N23" s="35"/>
      <c r="O23" s="35"/>
      <c r="P23" s="35"/>
      <c r="Q23" s="35"/>
      <c r="R23" s="35"/>
      <c r="S23" s="35"/>
      <c r="T23" s="35"/>
      <c r="U23" s="35"/>
      <c r="V23" s="35"/>
      <c r="W23" s="36"/>
      <c r="X23" s="36"/>
      <c r="Y23" s="35"/>
      <c r="Z23" s="35"/>
      <c r="AA23" s="35"/>
      <c r="AB23" s="35"/>
      <c r="AC23" s="35"/>
      <c r="AD23" s="35"/>
    </row>
    <row r="24" spans="1:30" s="30" customFormat="1" ht="35.25" customHeight="1" thickBot="1">
      <c r="A24" s="236" t="s">
        <v>35</v>
      </c>
      <c r="B24" s="237"/>
      <c r="C24" s="237"/>
      <c r="D24" s="237"/>
      <c r="E24" s="237"/>
      <c r="F24" s="237"/>
      <c r="G24" s="45" t="s">
        <v>36</v>
      </c>
      <c r="H24" s="46" t="s">
        <v>22</v>
      </c>
      <c r="I24" s="46" t="s">
        <v>22</v>
      </c>
      <c r="J24" s="46" t="s">
        <v>22</v>
      </c>
      <c r="K24" s="46" t="s">
        <v>22</v>
      </c>
      <c r="L24" s="46" t="s">
        <v>22</v>
      </c>
      <c r="M24" s="46"/>
      <c r="N24" s="46"/>
      <c r="O24" s="46"/>
      <c r="P24" s="46"/>
      <c r="Q24" s="46"/>
      <c r="R24" s="46"/>
      <c r="S24" s="46"/>
      <c r="T24" s="46"/>
      <c r="U24" s="46"/>
      <c r="V24" s="46"/>
      <c r="W24" s="47"/>
      <c r="X24" s="48"/>
      <c r="Y24" s="49"/>
      <c r="Z24" s="49"/>
      <c r="AA24" s="49"/>
      <c r="AB24" s="49"/>
      <c r="AC24" s="49"/>
      <c r="AD24" s="50"/>
    </row>
    <row r="25" spans="1:30" s="30" customFormat="1" ht="39.75" customHeight="1" thickBot="1">
      <c r="A25" s="236"/>
      <c r="B25" s="234"/>
      <c r="C25" s="234"/>
      <c r="D25" s="234"/>
      <c r="E25" s="234"/>
      <c r="F25" s="234"/>
      <c r="G25" s="45" t="s">
        <v>37</v>
      </c>
      <c r="H25" s="51" t="s">
        <v>38</v>
      </c>
      <c r="I25" s="51" t="s">
        <v>38</v>
      </c>
      <c r="J25" s="51" t="s">
        <v>38</v>
      </c>
      <c r="K25" s="51" t="s">
        <v>38</v>
      </c>
      <c r="L25" s="51" t="s">
        <v>38</v>
      </c>
      <c r="M25" s="51"/>
      <c r="N25" s="51"/>
      <c r="O25" s="51"/>
      <c r="P25" s="51"/>
      <c r="Q25" s="51"/>
      <c r="R25" s="51"/>
      <c r="S25" s="51"/>
      <c r="T25" s="51"/>
      <c r="U25" s="51"/>
      <c r="V25" s="51"/>
      <c r="W25" s="51"/>
      <c r="X25" s="52"/>
      <c r="Y25" s="53"/>
      <c r="Z25" s="53"/>
      <c r="AA25" s="53"/>
      <c r="AB25" s="53"/>
      <c r="AC25" s="53"/>
      <c r="AD25" s="54"/>
    </row>
    <row r="26" spans="1:30" s="30" customFormat="1" ht="35.25" customHeight="1" thickBot="1">
      <c r="A26" s="236"/>
      <c r="B26" s="234"/>
      <c r="C26" s="234"/>
      <c r="D26" s="234"/>
      <c r="E26" s="234"/>
      <c r="F26" s="234"/>
      <c r="G26" s="45" t="s">
        <v>39</v>
      </c>
      <c r="H26" s="55">
        <v>43635</v>
      </c>
      <c r="I26" s="55">
        <v>43635</v>
      </c>
      <c r="J26" s="55">
        <v>43635</v>
      </c>
      <c r="K26" s="55">
        <v>43635</v>
      </c>
      <c r="L26" s="55">
        <v>43635</v>
      </c>
      <c r="M26" s="55"/>
      <c r="N26" s="55"/>
      <c r="O26" s="55"/>
      <c r="P26" s="55"/>
      <c r="Q26" s="55"/>
      <c r="R26" s="55"/>
      <c r="S26" s="55"/>
      <c r="T26" s="55"/>
      <c r="U26" s="55"/>
      <c r="V26" s="55"/>
      <c r="W26" s="55"/>
      <c r="X26" s="56"/>
      <c r="Y26" s="57"/>
      <c r="Z26" s="57"/>
      <c r="AA26" s="57"/>
      <c r="AB26" s="57"/>
      <c r="AC26" s="57"/>
      <c r="AD26" s="58"/>
    </row>
    <row r="27" spans="1:30" s="30" customFormat="1" ht="29.25" customHeight="1">
      <c r="A27" s="236"/>
      <c r="B27" s="234"/>
      <c r="C27" s="234"/>
      <c r="D27" s="234"/>
      <c r="E27" s="234"/>
      <c r="F27" s="234"/>
      <c r="G27" s="59" t="s">
        <v>40</v>
      </c>
      <c r="H27" s="51" t="s">
        <v>18</v>
      </c>
      <c r="I27" s="51" t="s">
        <v>18</v>
      </c>
      <c r="J27" s="51" t="s">
        <v>18</v>
      </c>
      <c r="K27" s="51" t="s">
        <v>18</v>
      </c>
      <c r="L27" s="51" t="s">
        <v>18</v>
      </c>
      <c r="M27" s="51"/>
      <c r="N27" s="51"/>
      <c r="O27" s="51"/>
      <c r="P27" s="51"/>
      <c r="Q27" s="51"/>
      <c r="R27" s="51"/>
      <c r="S27" s="51"/>
      <c r="T27" s="51"/>
      <c r="U27" s="51"/>
      <c r="V27" s="51"/>
      <c r="W27" s="51"/>
      <c r="X27" s="52"/>
      <c r="Y27" s="53"/>
      <c r="Z27" s="53"/>
      <c r="AA27" s="53"/>
      <c r="AB27" s="53"/>
      <c r="AC27" s="53"/>
      <c r="AD27" s="54"/>
    </row>
    <row r="28" spans="1:30" s="30" customFormat="1" ht="39.75" customHeight="1" thickBot="1">
      <c r="A28" s="227" t="s">
        <v>41</v>
      </c>
      <c r="B28" s="228" t="s">
        <v>42</v>
      </c>
      <c r="C28" s="228"/>
      <c r="D28" s="228"/>
      <c r="E28" s="228"/>
      <c r="F28" s="229" t="e">
        <f ca="1">GetBugSheetName()</f>
        <v>#NAME?</v>
      </c>
      <c r="G28" s="230"/>
      <c r="H28" s="51"/>
      <c r="I28" s="51"/>
      <c r="J28" s="51"/>
      <c r="K28" s="51"/>
      <c r="L28" s="51"/>
      <c r="M28" s="51"/>
      <c r="N28" s="51"/>
      <c r="O28" s="51"/>
      <c r="P28" s="51"/>
      <c r="Q28" s="51"/>
      <c r="R28" s="51"/>
      <c r="S28" s="51"/>
      <c r="T28" s="51"/>
      <c r="U28" s="51"/>
      <c r="V28" s="51"/>
      <c r="W28" s="51"/>
      <c r="X28" s="60"/>
      <c r="Y28" s="61"/>
      <c r="Z28" s="61"/>
      <c r="AA28" s="61"/>
      <c r="AB28" s="61"/>
      <c r="AC28" s="61"/>
      <c r="AD28" s="62"/>
    </row>
    <row r="29" spans="1:30" s="30" customFormat="1" ht="36.950000000000003" customHeight="1" thickBot="1">
      <c r="A29" s="227"/>
      <c r="B29" s="231" t="s">
        <v>43</v>
      </c>
      <c r="C29" s="231"/>
      <c r="D29" s="231"/>
      <c r="E29" s="231"/>
      <c r="F29" s="232"/>
      <c r="G29" s="233"/>
      <c r="H29" s="63"/>
      <c r="I29" s="63"/>
      <c r="J29" s="63"/>
      <c r="K29" s="63"/>
      <c r="L29" s="63"/>
      <c r="M29" s="63"/>
      <c r="N29" s="63"/>
      <c r="O29" s="63"/>
      <c r="P29" s="63"/>
      <c r="Q29" s="63"/>
      <c r="R29" s="63"/>
      <c r="S29" s="63" t="str">
        <f t="shared" ref="S29:AD29" si="0">IF(S28="","",(SUM(LEN(S28)-LEN(SUBSTITUTE(S28,",","")))/LEN(","))+1)</f>
        <v/>
      </c>
      <c r="T29" s="63" t="str">
        <f t="shared" si="0"/>
        <v/>
      </c>
      <c r="U29" s="63" t="str">
        <f t="shared" si="0"/>
        <v/>
      </c>
      <c r="V29" s="63" t="str">
        <f t="shared" si="0"/>
        <v/>
      </c>
      <c r="W29" s="63" t="str">
        <f t="shared" si="0"/>
        <v/>
      </c>
      <c r="X29" s="64" t="str">
        <f t="shared" si="0"/>
        <v/>
      </c>
      <c r="Y29" s="65" t="str">
        <f t="shared" si="0"/>
        <v/>
      </c>
      <c r="Z29" s="65" t="str">
        <f t="shared" si="0"/>
        <v/>
      </c>
      <c r="AA29" s="65" t="str">
        <f t="shared" si="0"/>
        <v/>
      </c>
      <c r="AB29" s="65" t="str">
        <f t="shared" si="0"/>
        <v/>
      </c>
      <c r="AC29" s="65" t="str">
        <f t="shared" si="0"/>
        <v/>
      </c>
      <c r="AD29" s="66" t="str">
        <f t="shared" si="0"/>
        <v/>
      </c>
    </row>
    <row r="30" spans="1:30" s="30" customFormat="1">
      <c r="H30" s="67"/>
      <c r="I30" s="67"/>
      <c r="J30" s="67"/>
      <c r="K30" s="67"/>
      <c r="L30" s="67"/>
      <c r="M30" s="67"/>
      <c r="N30" s="68"/>
      <c r="O30" s="68"/>
      <c r="P30" s="67"/>
      <c r="Q30" s="67"/>
      <c r="R30" s="67"/>
      <c r="S30" s="67"/>
      <c r="T30" s="67"/>
      <c r="U30" s="67"/>
      <c r="V30" s="67"/>
    </row>
  </sheetData>
  <sheetProtection selectLockedCells="1" selectUnlockedCells="1"/>
  <mergeCells count="44">
    <mergeCell ref="A4:A11"/>
    <mergeCell ref="C22:G22"/>
    <mergeCell ref="A24:A27"/>
    <mergeCell ref="B24:F24"/>
    <mergeCell ref="B25:F25"/>
    <mergeCell ref="B26:F26"/>
    <mergeCell ref="A12:A23"/>
    <mergeCell ref="B12:G12"/>
    <mergeCell ref="C13:G13"/>
    <mergeCell ref="D14:G14"/>
    <mergeCell ref="D17:G17"/>
    <mergeCell ref="A28:A29"/>
    <mergeCell ref="B28:E28"/>
    <mergeCell ref="F28:G28"/>
    <mergeCell ref="B29:E29"/>
    <mergeCell ref="F29:G29"/>
    <mergeCell ref="B27:F27"/>
    <mergeCell ref="AA1:AD1"/>
    <mergeCell ref="B2:E2"/>
    <mergeCell ref="F2:H2"/>
    <mergeCell ref="I2:N2"/>
    <mergeCell ref="P2:X2"/>
    <mergeCell ref="Y2:Z2"/>
    <mergeCell ref="B1:E1"/>
    <mergeCell ref="F1:O1"/>
    <mergeCell ref="P1:S1"/>
    <mergeCell ref="T1:X1"/>
    <mergeCell ref="Y1:Z1"/>
    <mergeCell ref="C23:G23"/>
    <mergeCell ref="B4:G4"/>
    <mergeCell ref="C7:G7"/>
    <mergeCell ref="C8:G8"/>
    <mergeCell ref="AA2:AD2"/>
    <mergeCell ref="B5:G5"/>
    <mergeCell ref="C6:G6"/>
    <mergeCell ref="C9:G9"/>
    <mergeCell ref="D10:G10"/>
    <mergeCell ref="C16:G16"/>
    <mergeCell ref="C20:G20"/>
    <mergeCell ref="D21:G21"/>
    <mergeCell ref="C11:G11"/>
    <mergeCell ref="C18:G18"/>
    <mergeCell ref="D19:G19"/>
    <mergeCell ref="D15:G15"/>
  </mergeCells>
  <phoneticPr fontId="5"/>
  <conditionalFormatting sqref="W24:AD24 H24 H25:AD29 U22:U23 H21:T23 T20 H20:Q20 H18:S19 U18:V20 N16:P16 I16 K16:L16 Q17 H12:X13 Q14:X16 U17:X17 H11:R11 T11 K9:X10 J8:J9 L8:V8 Y8:AD23 H4:T4 I6:T7 I8:I10 U4:AD7 X8 H6:H10">
    <cfRule type="expression" dxfId="131" priority="3" stopIfTrue="1">
      <formula>#REF!="NA"</formula>
    </cfRule>
    <cfRule type="expression" dxfId="130" priority="4" stopIfTrue="1">
      <formula>#REF!="NG"</formula>
    </cfRule>
  </conditionalFormatting>
  <conditionalFormatting sqref="H3:AD3">
    <cfRule type="expression" dxfId="129" priority="1" stopIfTrue="1">
      <formula>NA()</formula>
    </cfRule>
    <cfRule type="expression" dxfId="128" priority="2" stopIfTrue="1">
      <formula>NA()</formula>
    </cfRule>
  </conditionalFormatting>
  <dataValidations count="10">
    <dataValidation allowBlank="1" showInputMessage="1" showErrorMessage="1" promptTitle="PCL sheet name" prompt=" " sqref="F28:G28 JB28:JC28 SX28:SY28 ACT28:ACU28 AMP28:AMQ28 AWL28:AWM28 BGH28:BGI28 BQD28:BQE28 BZZ28:CAA28 CJV28:CJW28 CTR28:CTS28 DDN28:DDO28 DNJ28:DNK28 DXF28:DXG28 EHB28:EHC28 EQX28:EQY28 FAT28:FAU28 FKP28:FKQ28 FUL28:FUM28 GEH28:GEI28 GOD28:GOE28 GXZ28:GYA28 HHV28:HHW28 HRR28:HRS28 IBN28:IBO28 ILJ28:ILK28 IVF28:IVG28 JFB28:JFC28 JOX28:JOY28 JYT28:JYU28 KIP28:KIQ28 KSL28:KSM28 LCH28:LCI28 LMD28:LME28 LVZ28:LWA28 MFV28:MFW28 MPR28:MPS28 MZN28:MZO28 NJJ28:NJK28 NTF28:NTG28 ODB28:ODC28 OMX28:OMY28 OWT28:OWU28 PGP28:PGQ28 PQL28:PQM28 QAH28:QAI28 QKD28:QKE28 QTZ28:QUA28 RDV28:RDW28 RNR28:RNS28 RXN28:RXO28 SHJ28:SHK28 SRF28:SRG28 TBB28:TBC28 TKX28:TKY28 TUT28:TUU28 UEP28:UEQ28 UOL28:UOM28 UYH28:UYI28 VID28:VIE28 VRZ28:VSA28 WBV28:WBW28 WLR28:WLS28 WVN28:WVO28 F65564:G65564 JB65564:JC65564 SX65564:SY65564 ACT65564:ACU65564 AMP65564:AMQ65564 AWL65564:AWM65564 BGH65564:BGI65564 BQD65564:BQE65564 BZZ65564:CAA65564 CJV65564:CJW65564 CTR65564:CTS65564 DDN65564:DDO65564 DNJ65564:DNK65564 DXF65564:DXG65564 EHB65564:EHC65564 EQX65564:EQY65564 FAT65564:FAU65564 FKP65564:FKQ65564 FUL65564:FUM65564 GEH65564:GEI65564 GOD65564:GOE65564 GXZ65564:GYA65564 HHV65564:HHW65564 HRR65564:HRS65564 IBN65564:IBO65564 ILJ65564:ILK65564 IVF65564:IVG65564 JFB65564:JFC65564 JOX65564:JOY65564 JYT65564:JYU65564 KIP65564:KIQ65564 KSL65564:KSM65564 LCH65564:LCI65564 LMD65564:LME65564 LVZ65564:LWA65564 MFV65564:MFW65564 MPR65564:MPS65564 MZN65564:MZO65564 NJJ65564:NJK65564 NTF65564:NTG65564 ODB65564:ODC65564 OMX65564:OMY65564 OWT65564:OWU65564 PGP65564:PGQ65564 PQL65564:PQM65564 QAH65564:QAI65564 QKD65564:QKE65564 QTZ65564:QUA65564 RDV65564:RDW65564 RNR65564:RNS65564 RXN65564:RXO65564 SHJ65564:SHK65564 SRF65564:SRG65564 TBB65564:TBC65564 TKX65564:TKY65564 TUT65564:TUU65564 UEP65564:UEQ65564 UOL65564:UOM65564 UYH65564:UYI65564 VID65564:VIE65564 VRZ65564:VSA65564 WBV65564:WBW65564 WLR65564:WLS65564 WVN65564:WVO65564 F131100:G131100 JB131100:JC131100 SX131100:SY131100 ACT131100:ACU131100 AMP131100:AMQ131100 AWL131100:AWM131100 BGH131100:BGI131100 BQD131100:BQE131100 BZZ131100:CAA131100 CJV131100:CJW131100 CTR131100:CTS131100 DDN131100:DDO131100 DNJ131100:DNK131100 DXF131100:DXG131100 EHB131100:EHC131100 EQX131100:EQY131100 FAT131100:FAU131100 FKP131100:FKQ131100 FUL131100:FUM131100 GEH131100:GEI131100 GOD131100:GOE131100 GXZ131100:GYA131100 HHV131100:HHW131100 HRR131100:HRS131100 IBN131100:IBO131100 ILJ131100:ILK131100 IVF131100:IVG131100 JFB131100:JFC131100 JOX131100:JOY131100 JYT131100:JYU131100 KIP131100:KIQ131100 KSL131100:KSM131100 LCH131100:LCI131100 LMD131100:LME131100 LVZ131100:LWA131100 MFV131100:MFW131100 MPR131100:MPS131100 MZN131100:MZO131100 NJJ131100:NJK131100 NTF131100:NTG131100 ODB131100:ODC131100 OMX131100:OMY131100 OWT131100:OWU131100 PGP131100:PGQ131100 PQL131100:PQM131100 QAH131100:QAI131100 QKD131100:QKE131100 QTZ131100:QUA131100 RDV131100:RDW131100 RNR131100:RNS131100 RXN131100:RXO131100 SHJ131100:SHK131100 SRF131100:SRG131100 TBB131100:TBC131100 TKX131100:TKY131100 TUT131100:TUU131100 UEP131100:UEQ131100 UOL131100:UOM131100 UYH131100:UYI131100 VID131100:VIE131100 VRZ131100:VSA131100 WBV131100:WBW131100 WLR131100:WLS131100 WVN131100:WVO131100 F196636:G196636 JB196636:JC196636 SX196636:SY196636 ACT196636:ACU196636 AMP196636:AMQ196636 AWL196636:AWM196636 BGH196636:BGI196636 BQD196636:BQE196636 BZZ196636:CAA196636 CJV196636:CJW196636 CTR196636:CTS196636 DDN196636:DDO196636 DNJ196636:DNK196636 DXF196636:DXG196636 EHB196636:EHC196636 EQX196636:EQY196636 FAT196636:FAU196636 FKP196636:FKQ196636 FUL196636:FUM196636 GEH196636:GEI196636 GOD196636:GOE196636 GXZ196636:GYA196636 HHV196636:HHW196636 HRR196636:HRS196636 IBN196636:IBO196636 ILJ196636:ILK196636 IVF196636:IVG196636 JFB196636:JFC196636 JOX196636:JOY196636 JYT196636:JYU196636 KIP196636:KIQ196636 KSL196636:KSM196636 LCH196636:LCI196636 LMD196636:LME196636 LVZ196636:LWA196636 MFV196636:MFW196636 MPR196636:MPS196636 MZN196636:MZO196636 NJJ196636:NJK196636 NTF196636:NTG196636 ODB196636:ODC196636 OMX196636:OMY196636 OWT196636:OWU196636 PGP196636:PGQ196636 PQL196636:PQM196636 QAH196636:QAI196636 QKD196636:QKE196636 QTZ196636:QUA196636 RDV196636:RDW196636 RNR196636:RNS196636 RXN196636:RXO196636 SHJ196636:SHK196636 SRF196636:SRG196636 TBB196636:TBC196636 TKX196636:TKY196636 TUT196636:TUU196636 UEP196636:UEQ196636 UOL196636:UOM196636 UYH196636:UYI196636 VID196636:VIE196636 VRZ196636:VSA196636 WBV196636:WBW196636 WLR196636:WLS196636 WVN196636:WVO196636 F262172:G262172 JB262172:JC262172 SX262172:SY262172 ACT262172:ACU262172 AMP262172:AMQ262172 AWL262172:AWM262172 BGH262172:BGI262172 BQD262172:BQE262172 BZZ262172:CAA262172 CJV262172:CJW262172 CTR262172:CTS262172 DDN262172:DDO262172 DNJ262172:DNK262172 DXF262172:DXG262172 EHB262172:EHC262172 EQX262172:EQY262172 FAT262172:FAU262172 FKP262172:FKQ262172 FUL262172:FUM262172 GEH262172:GEI262172 GOD262172:GOE262172 GXZ262172:GYA262172 HHV262172:HHW262172 HRR262172:HRS262172 IBN262172:IBO262172 ILJ262172:ILK262172 IVF262172:IVG262172 JFB262172:JFC262172 JOX262172:JOY262172 JYT262172:JYU262172 KIP262172:KIQ262172 KSL262172:KSM262172 LCH262172:LCI262172 LMD262172:LME262172 LVZ262172:LWA262172 MFV262172:MFW262172 MPR262172:MPS262172 MZN262172:MZO262172 NJJ262172:NJK262172 NTF262172:NTG262172 ODB262172:ODC262172 OMX262172:OMY262172 OWT262172:OWU262172 PGP262172:PGQ262172 PQL262172:PQM262172 QAH262172:QAI262172 QKD262172:QKE262172 QTZ262172:QUA262172 RDV262172:RDW262172 RNR262172:RNS262172 RXN262172:RXO262172 SHJ262172:SHK262172 SRF262172:SRG262172 TBB262172:TBC262172 TKX262172:TKY262172 TUT262172:TUU262172 UEP262172:UEQ262172 UOL262172:UOM262172 UYH262172:UYI262172 VID262172:VIE262172 VRZ262172:VSA262172 WBV262172:WBW262172 WLR262172:WLS262172 WVN262172:WVO262172 F327708:G327708 JB327708:JC327708 SX327708:SY327708 ACT327708:ACU327708 AMP327708:AMQ327708 AWL327708:AWM327708 BGH327708:BGI327708 BQD327708:BQE327708 BZZ327708:CAA327708 CJV327708:CJW327708 CTR327708:CTS327708 DDN327708:DDO327708 DNJ327708:DNK327708 DXF327708:DXG327708 EHB327708:EHC327708 EQX327708:EQY327708 FAT327708:FAU327708 FKP327708:FKQ327708 FUL327708:FUM327708 GEH327708:GEI327708 GOD327708:GOE327708 GXZ327708:GYA327708 HHV327708:HHW327708 HRR327708:HRS327708 IBN327708:IBO327708 ILJ327708:ILK327708 IVF327708:IVG327708 JFB327708:JFC327708 JOX327708:JOY327708 JYT327708:JYU327708 KIP327708:KIQ327708 KSL327708:KSM327708 LCH327708:LCI327708 LMD327708:LME327708 LVZ327708:LWA327708 MFV327708:MFW327708 MPR327708:MPS327708 MZN327708:MZO327708 NJJ327708:NJK327708 NTF327708:NTG327708 ODB327708:ODC327708 OMX327708:OMY327708 OWT327708:OWU327708 PGP327708:PGQ327708 PQL327708:PQM327708 QAH327708:QAI327708 QKD327708:QKE327708 QTZ327708:QUA327708 RDV327708:RDW327708 RNR327708:RNS327708 RXN327708:RXO327708 SHJ327708:SHK327708 SRF327708:SRG327708 TBB327708:TBC327708 TKX327708:TKY327708 TUT327708:TUU327708 UEP327708:UEQ327708 UOL327708:UOM327708 UYH327708:UYI327708 VID327708:VIE327708 VRZ327708:VSA327708 WBV327708:WBW327708 WLR327708:WLS327708 WVN327708:WVO327708 F393244:G393244 JB393244:JC393244 SX393244:SY393244 ACT393244:ACU393244 AMP393244:AMQ393244 AWL393244:AWM393244 BGH393244:BGI393244 BQD393244:BQE393244 BZZ393244:CAA393244 CJV393244:CJW393244 CTR393244:CTS393244 DDN393244:DDO393244 DNJ393244:DNK393244 DXF393244:DXG393244 EHB393244:EHC393244 EQX393244:EQY393244 FAT393244:FAU393244 FKP393244:FKQ393244 FUL393244:FUM393244 GEH393244:GEI393244 GOD393244:GOE393244 GXZ393244:GYA393244 HHV393244:HHW393244 HRR393244:HRS393244 IBN393244:IBO393244 ILJ393244:ILK393244 IVF393244:IVG393244 JFB393244:JFC393244 JOX393244:JOY393244 JYT393244:JYU393244 KIP393244:KIQ393244 KSL393244:KSM393244 LCH393244:LCI393244 LMD393244:LME393244 LVZ393244:LWA393244 MFV393244:MFW393244 MPR393244:MPS393244 MZN393244:MZO393244 NJJ393244:NJK393244 NTF393244:NTG393244 ODB393244:ODC393244 OMX393244:OMY393244 OWT393244:OWU393244 PGP393244:PGQ393244 PQL393244:PQM393244 QAH393244:QAI393244 QKD393244:QKE393244 QTZ393244:QUA393244 RDV393244:RDW393244 RNR393244:RNS393244 RXN393244:RXO393244 SHJ393244:SHK393244 SRF393244:SRG393244 TBB393244:TBC393244 TKX393244:TKY393244 TUT393244:TUU393244 UEP393244:UEQ393244 UOL393244:UOM393244 UYH393244:UYI393244 VID393244:VIE393244 VRZ393244:VSA393244 WBV393244:WBW393244 WLR393244:WLS393244 WVN393244:WVO393244 F458780:G458780 JB458780:JC458780 SX458780:SY458780 ACT458780:ACU458780 AMP458780:AMQ458780 AWL458780:AWM458780 BGH458780:BGI458780 BQD458780:BQE458780 BZZ458780:CAA458780 CJV458780:CJW458780 CTR458780:CTS458780 DDN458780:DDO458780 DNJ458780:DNK458780 DXF458780:DXG458780 EHB458780:EHC458780 EQX458780:EQY458780 FAT458780:FAU458780 FKP458780:FKQ458780 FUL458780:FUM458780 GEH458780:GEI458780 GOD458780:GOE458780 GXZ458780:GYA458780 HHV458780:HHW458780 HRR458780:HRS458780 IBN458780:IBO458780 ILJ458780:ILK458780 IVF458780:IVG458780 JFB458780:JFC458780 JOX458780:JOY458780 JYT458780:JYU458780 KIP458780:KIQ458780 KSL458780:KSM458780 LCH458780:LCI458780 LMD458780:LME458780 LVZ458780:LWA458780 MFV458780:MFW458780 MPR458780:MPS458780 MZN458780:MZO458780 NJJ458780:NJK458780 NTF458780:NTG458780 ODB458780:ODC458780 OMX458780:OMY458780 OWT458780:OWU458780 PGP458780:PGQ458780 PQL458780:PQM458780 QAH458780:QAI458780 QKD458780:QKE458780 QTZ458780:QUA458780 RDV458780:RDW458780 RNR458780:RNS458780 RXN458780:RXO458780 SHJ458780:SHK458780 SRF458780:SRG458780 TBB458780:TBC458780 TKX458780:TKY458780 TUT458780:TUU458780 UEP458780:UEQ458780 UOL458780:UOM458780 UYH458780:UYI458780 VID458780:VIE458780 VRZ458780:VSA458780 WBV458780:WBW458780 WLR458780:WLS458780 WVN458780:WVO458780 F524316:G524316 JB524316:JC524316 SX524316:SY524316 ACT524316:ACU524316 AMP524316:AMQ524316 AWL524316:AWM524316 BGH524316:BGI524316 BQD524316:BQE524316 BZZ524316:CAA524316 CJV524316:CJW524316 CTR524316:CTS524316 DDN524316:DDO524316 DNJ524316:DNK524316 DXF524316:DXG524316 EHB524316:EHC524316 EQX524316:EQY524316 FAT524316:FAU524316 FKP524316:FKQ524316 FUL524316:FUM524316 GEH524316:GEI524316 GOD524316:GOE524316 GXZ524316:GYA524316 HHV524316:HHW524316 HRR524316:HRS524316 IBN524316:IBO524316 ILJ524316:ILK524316 IVF524316:IVG524316 JFB524316:JFC524316 JOX524316:JOY524316 JYT524316:JYU524316 KIP524316:KIQ524316 KSL524316:KSM524316 LCH524316:LCI524316 LMD524316:LME524316 LVZ524316:LWA524316 MFV524316:MFW524316 MPR524316:MPS524316 MZN524316:MZO524316 NJJ524316:NJK524316 NTF524316:NTG524316 ODB524316:ODC524316 OMX524316:OMY524316 OWT524316:OWU524316 PGP524316:PGQ524316 PQL524316:PQM524316 QAH524316:QAI524316 QKD524316:QKE524316 QTZ524316:QUA524316 RDV524316:RDW524316 RNR524316:RNS524316 RXN524316:RXO524316 SHJ524316:SHK524316 SRF524316:SRG524316 TBB524316:TBC524316 TKX524316:TKY524316 TUT524316:TUU524316 UEP524316:UEQ524316 UOL524316:UOM524316 UYH524316:UYI524316 VID524316:VIE524316 VRZ524316:VSA524316 WBV524316:WBW524316 WLR524316:WLS524316 WVN524316:WVO524316 F589852:G589852 JB589852:JC589852 SX589852:SY589852 ACT589852:ACU589852 AMP589852:AMQ589852 AWL589852:AWM589852 BGH589852:BGI589852 BQD589852:BQE589852 BZZ589852:CAA589852 CJV589852:CJW589852 CTR589852:CTS589852 DDN589852:DDO589852 DNJ589852:DNK589852 DXF589852:DXG589852 EHB589852:EHC589852 EQX589852:EQY589852 FAT589852:FAU589852 FKP589852:FKQ589852 FUL589852:FUM589852 GEH589852:GEI589852 GOD589852:GOE589852 GXZ589852:GYA589852 HHV589852:HHW589852 HRR589852:HRS589852 IBN589852:IBO589852 ILJ589852:ILK589852 IVF589852:IVG589852 JFB589852:JFC589852 JOX589852:JOY589852 JYT589852:JYU589852 KIP589852:KIQ589852 KSL589852:KSM589852 LCH589852:LCI589852 LMD589852:LME589852 LVZ589852:LWA589852 MFV589852:MFW589852 MPR589852:MPS589852 MZN589852:MZO589852 NJJ589852:NJK589852 NTF589852:NTG589852 ODB589852:ODC589852 OMX589852:OMY589852 OWT589852:OWU589852 PGP589852:PGQ589852 PQL589852:PQM589852 QAH589852:QAI589852 QKD589852:QKE589852 QTZ589852:QUA589852 RDV589852:RDW589852 RNR589852:RNS589852 RXN589852:RXO589852 SHJ589852:SHK589852 SRF589852:SRG589852 TBB589852:TBC589852 TKX589852:TKY589852 TUT589852:TUU589852 UEP589852:UEQ589852 UOL589852:UOM589852 UYH589852:UYI589852 VID589852:VIE589852 VRZ589852:VSA589852 WBV589852:WBW589852 WLR589852:WLS589852 WVN589852:WVO589852 F655388:G655388 JB655388:JC655388 SX655388:SY655388 ACT655388:ACU655388 AMP655388:AMQ655388 AWL655388:AWM655388 BGH655388:BGI655388 BQD655388:BQE655388 BZZ655388:CAA655388 CJV655388:CJW655388 CTR655388:CTS655388 DDN655388:DDO655388 DNJ655388:DNK655388 DXF655388:DXG655388 EHB655388:EHC655388 EQX655388:EQY655388 FAT655388:FAU655388 FKP655388:FKQ655388 FUL655388:FUM655388 GEH655388:GEI655388 GOD655388:GOE655388 GXZ655388:GYA655388 HHV655388:HHW655388 HRR655388:HRS655388 IBN655388:IBO655388 ILJ655388:ILK655388 IVF655388:IVG655388 JFB655388:JFC655388 JOX655388:JOY655388 JYT655388:JYU655388 KIP655388:KIQ655388 KSL655388:KSM655388 LCH655388:LCI655388 LMD655388:LME655388 LVZ655388:LWA655388 MFV655388:MFW655388 MPR655388:MPS655388 MZN655388:MZO655388 NJJ655388:NJK655388 NTF655388:NTG655388 ODB655388:ODC655388 OMX655388:OMY655388 OWT655388:OWU655388 PGP655388:PGQ655388 PQL655388:PQM655388 QAH655388:QAI655388 QKD655388:QKE655388 QTZ655388:QUA655388 RDV655388:RDW655388 RNR655388:RNS655388 RXN655388:RXO655388 SHJ655388:SHK655388 SRF655388:SRG655388 TBB655388:TBC655388 TKX655388:TKY655388 TUT655388:TUU655388 UEP655388:UEQ655388 UOL655388:UOM655388 UYH655388:UYI655388 VID655388:VIE655388 VRZ655388:VSA655388 WBV655388:WBW655388 WLR655388:WLS655388 WVN655388:WVO655388 F720924:G720924 JB720924:JC720924 SX720924:SY720924 ACT720924:ACU720924 AMP720924:AMQ720924 AWL720924:AWM720924 BGH720924:BGI720924 BQD720924:BQE720924 BZZ720924:CAA720924 CJV720924:CJW720924 CTR720924:CTS720924 DDN720924:DDO720924 DNJ720924:DNK720924 DXF720924:DXG720924 EHB720924:EHC720924 EQX720924:EQY720924 FAT720924:FAU720924 FKP720924:FKQ720924 FUL720924:FUM720924 GEH720924:GEI720924 GOD720924:GOE720924 GXZ720924:GYA720924 HHV720924:HHW720924 HRR720924:HRS720924 IBN720924:IBO720924 ILJ720924:ILK720924 IVF720924:IVG720924 JFB720924:JFC720924 JOX720924:JOY720924 JYT720924:JYU720924 KIP720924:KIQ720924 KSL720924:KSM720924 LCH720924:LCI720924 LMD720924:LME720924 LVZ720924:LWA720924 MFV720924:MFW720924 MPR720924:MPS720924 MZN720924:MZO720924 NJJ720924:NJK720924 NTF720924:NTG720924 ODB720924:ODC720924 OMX720924:OMY720924 OWT720924:OWU720924 PGP720924:PGQ720924 PQL720924:PQM720924 QAH720924:QAI720924 QKD720924:QKE720924 QTZ720924:QUA720924 RDV720924:RDW720924 RNR720924:RNS720924 RXN720924:RXO720924 SHJ720924:SHK720924 SRF720924:SRG720924 TBB720924:TBC720924 TKX720924:TKY720924 TUT720924:TUU720924 UEP720924:UEQ720924 UOL720924:UOM720924 UYH720924:UYI720924 VID720924:VIE720924 VRZ720924:VSA720924 WBV720924:WBW720924 WLR720924:WLS720924 WVN720924:WVO720924 F786460:G786460 JB786460:JC786460 SX786460:SY786460 ACT786460:ACU786460 AMP786460:AMQ786460 AWL786460:AWM786460 BGH786460:BGI786460 BQD786460:BQE786460 BZZ786460:CAA786460 CJV786460:CJW786460 CTR786460:CTS786460 DDN786460:DDO786460 DNJ786460:DNK786460 DXF786460:DXG786460 EHB786460:EHC786460 EQX786460:EQY786460 FAT786460:FAU786460 FKP786460:FKQ786460 FUL786460:FUM786460 GEH786460:GEI786460 GOD786460:GOE786460 GXZ786460:GYA786460 HHV786460:HHW786460 HRR786460:HRS786460 IBN786460:IBO786460 ILJ786460:ILK786460 IVF786460:IVG786460 JFB786460:JFC786460 JOX786460:JOY786460 JYT786460:JYU786460 KIP786460:KIQ786460 KSL786460:KSM786460 LCH786460:LCI786460 LMD786460:LME786460 LVZ786460:LWA786460 MFV786460:MFW786460 MPR786460:MPS786460 MZN786460:MZO786460 NJJ786460:NJK786460 NTF786460:NTG786460 ODB786460:ODC786460 OMX786460:OMY786460 OWT786460:OWU786460 PGP786460:PGQ786460 PQL786460:PQM786460 QAH786460:QAI786460 QKD786460:QKE786460 QTZ786460:QUA786460 RDV786460:RDW786460 RNR786460:RNS786460 RXN786460:RXO786460 SHJ786460:SHK786460 SRF786460:SRG786460 TBB786460:TBC786460 TKX786460:TKY786460 TUT786460:TUU786460 UEP786460:UEQ786460 UOL786460:UOM786460 UYH786460:UYI786460 VID786460:VIE786460 VRZ786460:VSA786460 WBV786460:WBW786460 WLR786460:WLS786460 WVN786460:WVO786460 F851996:G851996 JB851996:JC851996 SX851996:SY851996 ACT851996:ACU851996 AMP851996:AMQ851996 AWL851996:AWM851996 BGH851996:BGI851996 BQD851996:BQE851996 BZZ851996:CAA851996 CJV851996:CJW851996 CTR851996:CTS851996 DDN851996:DDO851996 DNJ851996:DNK851996 DXF851996:DXG851996 EHB851996:EHC851996 EQX851996:EQY851996 FAT851996:FAU851996 FKP851996:FKQ851996 FUL851996:FUM851996 GEH851996:GEI851996 GOD851996:GOE851996 GXZ851996:GYA851996 HHV851996:HHW851996 HRR851996:HRS851996 IBN851996:IBO851996 ILJ851996:ILK851996 IVF851996:IVG851996 JFB851996:JFC851996 JOX851996:JOY851996 JYT851996:JYU851996 KIP851996:KIQ851996 KSL851996:KSM851996 LCH851996:LCI851996 LMD851996:LME851996 LVZ851996:LWA851996 MFV851996:MFW851996 MPR851996:MPS851996 MZN851996:MZO851996 NJJ851996:NJK851996 NTF851996:NTG851996 ODB851996:ODC851996 OMX851996:OMY851996 OWT851996:OWU851996 PGP851996:PGQ851996 PQL851996:PQM851996 QAH851996:QAI851996 QKD851996:QKE851996 QTZ851996:QUA851996 RDV851996:RDW851996 RNR851996:RNS851996 RXN851996:RXO851996 SHJ851996:SHK851996 SRF851996:SRG851996 TBB851996:TBC851996 TKX851996:TKY851996 TUT851996:TUU851996 UEP851996:UEQ851996 UOL851996:UOM851996 UYH851996:UYI851996 VID851996:VIE851996 VRZ851996:VSA851996 WBV851996:WBW851996 WLR851996:WLS851996 WVN851996:WVO851996 F917532:G917532 JB917532:JC917532 SX917532:SY917532 ACT917532:ACU917532 AMP917532:AMQ917532 AWL917532:AWM917532 BGH917532:BGI917532 BQD917532:BQE917532 BZZ917532:CAA917532 CJV917532:CJW917532 CTR917532:CTS917532 DDN917532:DDO917532 DNJ917532:DNK917532 DXF917532:DXG917532 EHB917532:EHC917532 EQX917532:EQY917532 FAT917532:FAU917532 FKP917532:FKQ917532 FUL917532:FUM917532 GEH917532:GEI917532 GOD917532:GOE917532 GXZ917532:GYA917532 HHV917532:HHW917532 HRR917532:HRS917532 IBN917532:IBO917532 ILJ917532:ILK917532 IVF917532:IVG917532 JFB917532:JFC917532 JOX917532:JOY917532 JYT917532:JYU917532 KIP917532:KIQ917532 KSL917532:KSM917532 LCH917532:LCI917532 LMD917532:LME917532 LVZ917532:LWA917532 MFV917532:MFW917532 MPR917532:MPS917532 MZN917532:MZO917532 NJJ917532:NJK917532 NTF917532:NTG917532 ODB917532:ODC917532 OMX917532:OMY917532 OWT917532:OWU917532 PGP917532:PGQ917532 PQL917532:PQM917532 QAH917532:QAI917532 QKD917532:QKE917532 QTZ917532:QUA917532 RDV917532:RDW917532 RNR917532:RNS917532 RXN917532:RXO917532 SHJ917532:SHK917532 SRF917532:SRG917532 TBB917532:TBC917532 TKX917532:TKY917532 TUT917532:TUU917532 UEP917532:UEQ917532 UOL917532:UOM917532 UYH917532:UYI917532 VID917532:VIE917532 VRZ917532:VSA917532 WBV917532:WBW917532 WLR917532:WLS917532 WVN917532:WVO917532 F983068:G983068 JB983068:JC983068 SX983068:SY983068 ACT983068:ACU983068 AMP983068:AMQ983068 AWL983068:AWM983068 BGH983068:BGI983068 BQD983068:BQE983068 BZZ983068:CAA983068 CJV983068:CJW983068 CTR983068:CTS983068 DDN983068:DDO983068 DNJ983068:DNK983068 DXF983068:DXG983068 EHB983068:EHC983068 EQX983068:EQY983068 FAT983068:FAU983068 FKP983068:FKQ983068 FUL983068:FUM983068 GEH983068:GEI983068 GOD983068:GOE983068 GXZ983068:GYA983068 HHV983068:HHW983068 HRR983068:HRS983068 IBN983068:IBO983068 ILJ983068:ILK983068 IVF983068:IVG983068 JFB983068:JFC983068 JOX983068:JOY983068 JYT983068:JYU983068 KIP983068:KIQ983068 KSL983068:KSM983068 LCH983068:LCI983068 LMD983068:LME983068 LVZ983068:LWA983068 MFV983068:MFW983068 MPR983068:MPS983068 MZN983068:MZO983068 NJJ983068:NJK983068 NTF983068:NTG983068 ODB983068:ODC983068 OMX983068:OMY983068 OWT983068:OWU983068 PGP983068:PGQ983068 PQL983068:PQM983068 QAH983068:QAI983068 QKD983068:QKE983068 QTZ983068:QUA983068 RDV983068:RDW983068 RNR983068:RNS983068 RXN983068:RXO983068 SHJ983068:SHK983068 SRF983068:SRG983068 TBB983068:TBC983068 TKX983068:TKY983068 TUT983068:TUU983068 UEP983068:UEQ983068 UOL983068:UOM983068 UYH983068:UYI983068 VID983068:VIE983068 VRZ983068:VSA983068 WBV983068:WBW983068 WLR983068:WLS983068 WVN983068:WVO98306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8:E28 IX28:JA28 ST28:SW28 ACP28:ACS28 AML28:AMO28 AWH28:AWK28 BGD28:BGG28 BPZ28:BQC28 BZV28:BZY28 CJR28:CJU28 CTN28:CTQ28 DDJ28:DDM28 DNF28:DNI28 DXB28:DXE28 EGX28:EHA28 EQT28:EQW28 FAP28:FAS28 FKL28:FKO28 FUH28:FUK28 GED28:GEG28 GNZ28:GOC28 GXV28:GXY28 HHR28:HHU28 HRN28:HRQ28 IBJ28:IBM28 ILF28:ILI28 IVB28:IVE28 JEX28:JFA28 JOT28:JOW28 JYP28:JYS28 KIL28:KIO28 KSH28:KSK28 LCD28:LCG28 LLZ28:LMC28 LVV28:LVY28 MFR28:MFU28 MPN28:MPQ28 MZJ28:MZM28 NJF28:NJI28 NTB28:NTE28 OCX28:ODA28 OMT28:OMW28 OWP28:OWS28 PGL28:PGO28 PQH28:PQK28 QAD28:QAG28 QJZ28:QKC28 QTV28:QTY28 RDR28:RDU28 RNN28:RNQ28 RXJ28:RXM28 SHF28:SHI28 SRB28:SRE28 TAX28:TBA28 TKT28:TKW28 TUP28:TUS28 UEL28:UEO28 UOH28:UOK28 UYD28:UYG28 VHZ28:VIC28 VRV28:VRY28 WBR28:WBU28 WLN28:WLQ28 WVJ28:WVM28 B65564:E65564 IX65564:JA65564 ST65564:SW65564 ACP65564:ACS65564 AML65564:AMO65564 AWH65564:AWK65564 BGD65564:BGG65564 BPZ65564:BQC65564 BZV65564:BZY65564 CJR65564:CJU65564 CTN65564:CTQ65564 DDJ65564:DDM65564 DNF65564:DNI65564 DXB65564:DXE65564 EGX65564:EHA65564 EQT65564:EQW65564 FAP65564:FAS65564 FKL65564:FKO65564 FUH65564:FUK65564 GED65564:GEG65564 GNZ65564:GOC65564 GXV65564:GXY65564 HHR65564:HHU65564 HRN65564:HRQ65564 IBJ65564:IBM65564 ILF65564:ILI65564 IVB65564:IVE65564 JEX65564:JFA65564 JOT65564:JOW65564 JYP65564:JYS65564 KIL65564:KIO65564 KSH65564:KSK65564 LCD65564:LCG65564 LLZ65564:LMC65564 LVV65564:LVY65564 MFR65564:MFU65564 MPN65564:MPQ65564 MZJ65564:MZM65564 NJF65564:NJI65564 NTB65564:NTE65564 OCX65564:ODA65564 OMT65564:OMW65564 OWP65564:OWS65564 PGL65564:PGO65564 PQH65564:PQK65564 QAD65564:QAG65564 QJZ65564:QKC65564 QTV65564:QTY65564 RDR65564:RDU65564 RNN65564:RNQ65564 RXJ65564:RXM65564 SHF65564:SHI65564 SRB65564:SRE65564 TAX65564:TBA65564 TKT65564:TKW65564 TUP65564:TUS65564 UEL65564:UEO65564 UOH65564:UOK65564 UYD65564:UYG65564 VHZ65564:VIC65564 VRV65564:VRY65564 WBR65564:WBU65564 WLN65564:WLQ65564 WVJ65564:WVM65564 B131100:E131100 IX131100:JA131100 ST131100:SW131100 ACP131100:ACS131100 AML131100:AMO131100 AWH131100:AWK131100 BGD131100:BGG131100 BPZ131100:BQC131100 BZV131100:BZY131100 CJR131100:CJU131100 CTN131100:CTQ131100 DDJ131100:DDM131100 DNF131100:DNI131100 DXB131100:DXE131100 EGX131100:EHA131100 EQT131100:EQW131100 FAP131100:FAS131100 FKL131100:FKO131100 FUH131100:FUK131100 GED131100:GEG131100 GNZ131100:GOC131100 GXV131100:GXY131100 HHR131100:HHU131100 HRN131100:HRQ131100 IBJ131100:IBM131100 ILF131100:ILI131100 IVB131100:IVE131100 JEX131100:JFA131100 JOT131100:JOW131100 JYP131100:JYS131100 KIL131100:KIO131100 KSH131100:KSK131100 LCD131100:LCG131100 LLZ131100:LMC131100 LVV131100:LVY131100 MFR131100:MFU131100 MPN131100:MPQ131100 MZJ131100:MZM131100 NJF131100:NJI131100 NTB131100:NTE131100 OCX131100:ODA131100 OMT131100:OMW131100 OWP131100:OWS131100 PGL131100:PGO131100 PQH131100:PQK131100 QAD131100:QAG131100 QJZ131100:QKC131100 QTV131100:QTY131100 RDR131100:RDU131100 RNN131100:RNQ131100 RXJ131100:RXM131100 SHF131100:SHI131100 SRB131100:SRE131100 TAX131100:TBA131100 TKT131100:TKW131100 TUP131100:TUS131100 UEL131100:UEO131100 UOH131100:UOK131100 UYD131100:UYG131100 VHZ131100:VIC131100 VRV131100:VRY131100 WBR131100:WBU131100 WLN131100:WLQ131100 WVJ131100:WVM131100 B196636:E196636 IX196636:JA196636 ST196636:SW196636 ACP196636:ACS196636 AML196636:AMO196636 AWH196636:AWK196636 BGD196636:BGG196636 BPZ196636:BQC196636 BZV196636:BZY196636 CJR196636:CJU196636 CTN196636:CTQ196636 DDJ196636:DDM196636 DNF196636:DNI196636 DXB196636:DXE196636 EGX196636:EHA196636 EQT196636:EQW196636 FAP196636:FAS196636 FKL196636:FKO196636 FUH196636:FUK196636 GED196636:GEG196636 GNZ196636:GOC196636 GXV196636:GXY196636 HHR196636:HHU196636 HRN196636:HRQ196636 IBJ196636:IBM196636 ILF196636:ILI196636 IVB196636:IVE196636 JEX196636:JFA196636 JOT196636:JOW196636 JYP196636:JYS196636 KIL196636:KIO196636 KSH196636:KSK196636 LCD196636:LCG196636 LLZ196636:LMC196636 LVV196636:LVY196636 MFR196636:MFU196636 MPN196636:MPQ196636 MZJ196636:MZM196636 NJF196636:NJI196636 NTB196636:NTE196636 OCX196636:ODA196636 OMT196636:OMW196636 OWP196636:OWS196636 PGL196636:PGO196636 PQH196636:PQK196636 QAD196636:QAG196636 QJZ196636:QKC196636 QTV196636:QTY196636 RDR196636:RDU196636 RNN196636:RNQ196636 RXJ196636:RXM196636 SHF196636:SHI196636 SRB196636:SRE196636 TAX196636:TBA196636 TKT196636:TKW196636 TUP196636:TUS196636 UEL196636:UEO196636 UOH196636:UOK196636 UYD196636:UYG196636 VHZ196636:VIC196636 VRV196636:VRY196636 WBR196636:WBU196636 WLN196636:WLQ196636 WVJ196636:WVM196636 B262172:E262172 IX262172:JA262172 ST262172:SW262172 ACP262172:ACS262172 AML262172:AMO262172 AWH262172:AWK262172 BGD262172:BGG262172 BPZ262172:BQC262172 BZV262172:BZY262172 CJR262172:CJU262172 CTN262172:CTQ262172 DDJ262172:DDM262172 DNF262172:DNI262172 DXB262172:DXE262172 EGX262172:EHA262172 EQT262172:EQW262172 FAP262172:FAS262172 FKL262172:FKO262172 FUH262172:FUK262172 GED262172:GEG262172 GNZ262172:GOC262172 GXV262172:GXY262172 HHR262172:HHU262172 HRN262172:HRQ262172 IBJ262172:IBM262172 ILF262172:ILI262172 IVB262172:IVE262172 JEX262172:JFA262172 JOT262172:JOW262172 JYP262172:JYS262172 KIL262172:KIO262172 KSH262172:KSK262172 LCD262172:LCG262172 LLZ262172:LMC262172 LVV262172:LVY262172 MFR262172:MFU262172 MPN262172:MPQ262172 MZJ262172:MZM262172 NJF262172:NJI262172 NTB262172:NTE262172 OCX262172:ODA262172 OMT262172:OMW262172 OWP262172:OWS262172 PGL262172:PGO262172 PQH262172:PQK262172 QAD262172:QAG262172 QJZ262172:QKC262172 QTV262172:QTY262172 RDR262172:RDU262172 RNN262172:RNQ262172 RXJ262172:RXM262172 SHF262172:SHI262172 SRB262172:SRE262172 TAX262172:TBA262172 TKT262172:TKW262172 TUP262172:TUS262172 UEL262172:UEO262172 UOH262172:UOK262172 UYD262172:UYG262172 VHZ262172:VIC262172 VRV262172:VRY262172 WBR262172:WBU262172 WLN262172:WLQ262172 WVJ262172:WVM262172 B327708:E327708 IX327708:JA327708 ST327708:SW327708 ACP327708:ACS327708 AML327708:AMO327708 AWH327708:AWK327708 BGD327708:BGG327708 BPZ327708:BQC327708 BZV327708:BZY327708 CJR327708:CJU327708 CTN327708:CTQ327708 DDJ327708:DDM327708 DNF327708:DNI327708 DXB327708:DXE327708 EGX327708:EHA327708 EQT327708:EQW327708 FAP327708:FAS327708 FKL327708:FKO327708 FUH327708:FUK327708 GED327708:GEG327708 GNZ327708:GOC327708 GXV327708:GXY327708 HHR327708:HHU327708 HRN327708:HRQ327708 IBJ327708:IBM327708 ILF327708:ILI327708 IVB327708:IVE327708 JEX327708:JFA327708 JOT327708:JOW327708 JYP327708:JYS327708 KIL327708:KIO327708 KSH327708:KSK327708 LCD327708:LCG327708 LLZ327708:LMC327708 LVV327708:LVY327708 MFR327708:MFU327708 MPN327708:MPQ327708 MZJ327708:MZM327708 NJF327708:NJI327708 NTB327708:NTE327708 OCX327708:ODA327708 OMT327708:OMW327708 OWP327708:OWS327708 PGL327708:PGO327708 PQH327708:PQK327708 QAD327708:QAG327708 QJZ327708:QKC327708 QTV327708:QTY327708 RDR327708:RDU327708 RNN327708:RNQ327708 RXJ327708:RXM327708 SHF327708:SHI327708 SRB327708:SRE327708 TAX327708:TBA327708 TKT327708:TKW327708 TUP327708:TUS327708 UEL327708:UEO327708 UOH327708:UOK327708 UYD327708:UYG327708 VHZ327708:VIC327708 VRV327708:VRY327708 WBR327708:WBU327708 WLN327708:WLQ327708 WVJ327708:WVM327708 B393244:E393244 IX393244:JA393244 ST393244:SW393244 ACP393244:ACS393244 AML393244:AMO393244 AWH393244:AWK393244 BGD393244:BGG393244 BPZ393244:BQC393244 BZV393244:BZY393244 CJR393244:CJU393244 CTN393244:CTQ393244 DDJ393244:DDM393244 DNF393244:DNI393244 DXB393244:DXE393244 EGX393244:EHA393244 EQT393244:EQW393244 FAP393244:FAS393244 FKL393244:FKO393244 FUH393244:FUK393244 GED393244:GEG393244 GNZ393244:GOC393244 GXV393244:GXY393244 HHR393244:HHU393244 HRN393244:HRQ393244 IBJ393244:IBM393244 ILF393244:ILI393244 IVB393244:IVE393244 JEX393244:JFA393244 JOT393244:JOW393244 JYP393244:JYS393244 KIL393244:KIO393244 KSH393244:KSK393244 LCD393244:LCG393244 LLZ393244:LMC393244 LVV393244:LVY393244 MFR393244:MFU393244 MPN393244:MPQ393244 MZJ393244:MZM393244 NJF393244:NJI393244 NTB393244:NTE393244 OCX393244:ODA393244 OMT393244:OMW393244 OWP393244:OWS393244 PGL393244:PGO393244 PQH393244:PQK393244 QAD393244:QAG393244 QJZ393244:QKC393244 QTV393244:QTY393244 RDR393244:RDU393244 RNN393244:RNQ393244 RXJ393244:RXM393244 SHF393244:SHI393244 SRB393244:SRE393244 TAX393244:TBA393244 TKT393244:TKW393244 TUP393244:TUS393244 UEL393244:UEO393244 UOH393244:UOK393244 UYD393244:UYG393244 VHZ393244:VIC393244 VRV393244:VRY393244 WBR393244:WBU393244 WLN393244:WLQ393244 WVJ393244:WVM393244 B458780:E458780 IX458780:JA458780 ST458780:SW458780 ACP458780:ACS458780 AML458780:AMO458780 AWH458780:AWK458780 BGD458780:BGG458780 BPZ458780:BQC458780 BZV458780:BZY458780 CJR458780:CJU458780 CTN458780:CTQ458780 DDJ458780:DDM458780 DNF458780:DNI458780 DXB458780:DXE458780 EGX458780:EHA458780 EQT458780:EQW458780 FAP458780:FAS458780 FKL458780:FKO458780 FUH458780:FUK458780 GED458780:GEG458780 GNZ458780:GOC458780 GXV458780:GXY458780 HHR458780:HHU458780 HRN458780:HRQ458780 IBJ458780:IBM458780 ILF458780:ILI458780 IVB458780:IVE458780 JEX458780:JFA458780 JOT458780:JOW458780 JYP458780:JYS458780 KIL458780:KIO458780 KSH458780:KSK458780 LCD458780:LCG458780 LLZ458780:LMC458780 LVV458780:LVY458780 MFR458780:MFU458780 MPN458780:MPQ458780 MZJ458780:MZM458780 NJF458780:NJI458780 NTB458780:NTE458780 OCX458780:ODA458780 OMT458780:OMW458780 OWP458780:OWS458780 PGL458780:PGO458780 PQH458780:PQK458780 QAD458780:QAG458780 QJZ458780:QKC458780 QTV458780:QTY458780 RDR458780:RDU458780 RNN458780:RNQ458780 RXJ458780:RXM458780 SHF458780:SHI458780 SRB458780:SRE458780 TAX458780:TBA458780 TKT458780:TKW458780 TUP458780:TUS458780 UEL458780:UEO458780 UOH458780:UOK458780 UYD458780:UYG458780 VHZ458780:VIC458780 VRV458780:VRY458780 WBR458780:WBU458780 WLN458780:WLQ458780 WVJ458780:WVM458780 B524316:E524316 IX524316:JA524316 ST524316:SW524316 ACP524316:ACS524316 AML524316:AMO524316 AWH524316:AWK524316 BGD524316:BGG524316 BPZ524316:BQC524316 BZV524316:BZY524316 CJR524316:CJU524316 CTN524316:CTQ524316 DDJ524316:DDM524316 DNF524316:DNI524316 DXB524316:DXE524316 EGX524316:EHA524316 EQT524316:EQW524316 FAP524316:FAS524316 FKL524316:FKO524316 FUH524316:FUK524316 GED524316:GEG524316 GNZ524316:GOC524316 GXV524316:GXY524316 HHR524316:HHU524316 HRN524316:HRQ524316 IBJ524316:IBM524316 ILF524316:ILI524316 IVB524316:IVE524316 JEX524316:JFA524316 JOT524316:JOW524316 JYP524316:JYS524316 KIL524316:KIO524316 KSH524316:KSK524316 LCD524316:LCG524316 LLZ524316:LMC524316 LVV524316:LVY524316 MFR524316:MFU524316 MPN524316:MPQ524316 MZJ524316:MZM524316 NJF524316:NJI524316 NTB524316:NTE524316 OCX524316:ODA524316 OMT524316:OMW524316 OWP524316:OWS524316 PGL524316:PGO524316 PQH524316:PQK524316 QAD524316:QAG524316 QJZ524316:QKC524316 QTV524316:QTY524316 RDR524316:RDU524316 RNN524316:RNQ524316 RXJ524316:RXM524316 SHF524316:SHI524316 SRB524316:SRE524316 TAX524316:TBA524316 TKT524316:TKW524316 TUP524316:TUS524316 UEL524316:UEO524316 UOH524316:UOK524316 UYD524316:UYG524316 VHZ524316:VIC524316 VRV524316:VRY524316 WBR524316:WBU524316 WLN524316:WLQ524316 WVJ524316:WVM524316 B589852:E589852 IX589852:JA589852 ST589852:SW589852 ACP589852:ACS589852 AML589852:AMO589852 AWH589852:AWK589852 BGD589852:BGG589852 BPZ589852:BQC589852 BZV589852:BZY589852 CJR589852:CJU589852 CTN589852:CTQ589852 DDJ589852:DDM589852 DNF589852:DNI589852 DXB589852:DXE589852 EGX589852:EHA589852 EQT589852:EQW589852 FAP589852:FAS589852 FKL589852:FKO589852 FUH589852:FUK589852 GED589852:GEG589852 GNZ589852:GOC589852 GXV589852:GXY589852 HHR589852:HHU589852 HRN589852:HRQ589852 IBJ589852:IBM589852 ILF589852:ILI589852 IVB589852:IVE589852 JEX589852:JFA589852 JOT589852:JOW589852 JYP589852:JYS589852 KIL589852:KIO589852 KSH589852:KSK589852 LCD589852:LCG589852 LLZ589852:LMC589852 LVV589852:LVY589852 MFR589852:MFU589852 MPN589852:MPQ589852 MZJ589852:MZM589852 NJF589852:NJI589852 NTB589852:NTE589852 OCX589852:ODA589852 OMT589852:OMW589852 OWP589852:OWS589852 PGL589852:PGO589852 PQH589852:PQK589852 QAD589852:QAG589852 QJZ589852:QKC589852 QTV589852:QTY589852 RDR589852:RDU589852 RNN589852:RNQ589852 RXJ589852:RXM589852 SHF589852:SHI589852 SRB589852:SRE589852 TAX589852:TBA589852 TKT589852:TKW589852 TUP589852:TUS589852 UEL589852:UEO589852 UOH589852:UOK589852 UYD589852:UYG589852 VHZ589852:VIC589852 VRV589852:VRY589852 WBR589852:WBU589852 WLN589852:WLQ589852 WVJ589852:WVM589852 B655388:E655388 IX655388:JA655388 ST655388:SW655388 ACP655388:ACS655388 AML655388:AMO655388 AWH655388:AWK655388 BGD655388:BGG655388 BPZ655388:BQC655388 BZV655388:BZY655388 CJR655388:CJU655388 CTN655388:CTQ655388 DDJ655388:DDM655388 DNF655388:DNI655388 DXB655388:DXE655388 EGX655388:EHA655388 EQT655388:EQW655388 FAP655388:FAS655388 FKL655388:FKO655388 FUH655388:FUK655388 GED655388:GEG655388 GNZ655388:GOC655388 GXV655388:GXY655388 HHR655388:HHU655388 HRN655388:HRQ655388 IBJ655388:IBM655388 ILF655388:ILI655388 IVB655388:IVE655388 JEX655388:JFA655388 JOT655388:JOW655388 JYP655388:JYS655388 KIL655388:KIO655388 KSH655388:KSK655388 LCD655388:LCG655388 LLZ655388:LMC655388 LVV655388:LVY655388 MFR655388:MFU655388 MPN655388:MPQ655388 MZJ655388:MZM655388 NJF655388:NJI655388 NTB655388:NTE655388 OCX655388:ODA655388 OMT655388:OMW655388 OWP655388:OWS655388 PGL655388:PGO655388 PQH655388:PQK655388 QAD655388:QAG655388 QJZ655388:QKC655388 QTV655388:QTY655388 RDR655388:RDU655388 RNN655388:RNQ655388 RXJ655388:RXM655388 SHF655388:SHI655388 SRB655388:SRE655388 TAX655388:TBA655388 TKT655388:TKW655388 TUP655388:TUS655388 UEL655388:UEO655388 UOH655388:UOK655388 UYD655388:UYG655388 VHZ655388:VIC655388 VRV655388:VRY655388 WBR655388:WBU655388 WLN655388:WLQ655388 WVJ655388:WVM655388 B720924:E720924 IX720924:JA720924 ST720924:SW720924 ACP720924:ACS720924 AML720924:AMO720924 AWH720924:AWK720924 BGD720924:BGG720924 BPZ720924:BQC720924 BZV720924:BZY720924 CJR720924:CJU720924 CTN720924:CTQ720924 DDJ720924:DDM720924 DNF720924:DNI720924 DXB720924:DXE720924 EGX720924:EHA720924 EQT720924:EQW720924 FAP720924:FAS720924 FKL720924:FKO720924 FUH720924:FUK720924 GED720924:GEG720924 GNZ720924:GOC720924 GXV720924:GXY720924 HHR720924:HHU720924 HRN720924:HRQ720924 IBJ720924:IBM720924 ILF720924:ILI720924 IVB720924:IVE720924 JEX720924:JFA720924 JOT720924:JOW720924 JYP720924:JYS720924 KIL720924:KIO720924 KSH720924:KSK720924 LCD720924:LCG720924 LLZ720924:LMC720924 LVV720924:LVY720924 MFR720924:MFU720924 MPN720924:MPQ720924 MZJ720924:MZM720924 NJF720924:NJI720924 NTB720924:NTE720924 OCX720924:ODA720924 OMT720924:OMW720924 OWP720924:OWS720924 PGL720924:PGO720924 PQH720924:PQK720924 QAD720924:QAG720924 QJZ720924:QKC720924 QTV720924:QTY720924 RDR720924:RDU720924 RNN720924:RNQ720924 RXJ720924:RXM720924 SHF720924:SHI720924 SRB720924:SRE720924 TAX720924:TBA720924 TKT720924:TKW720924 TUP720924:TUS720924 UEL720924:UEO720924 UOH720924:UOK720924 UYD720924:UYG720924 VHZ720924:VIC720924 VRV720924:VRY720924 WBR720924:WBU720924 WLN720924:WLQ720924 WVJ720924:WVM720924 B786460:E786460 IX786460:JA786460 ST786460:SW786460 ACP786460:ACS786460 AML786460:AMO786460 AWH786460:AWK786460 BGD786460:BGG786460 BPZ786460:BQC786460 BZV786460:BZY786460 CJR786460:CJU786460 CTN786460:CTQ786460 DDJ786460:DDM786460 DNF786460:DNI786460 DXB786460:DXE786460 EGX786460:EHA786460 EQT786460:EQW786460 FAP786460:FAS786460 FKL786460:FKO786460 FUH786460:FUK786460 GED786460:GEG786460 GNZ786460:GOC786460 GXV786460:GXY786460 HHR786460:HHU786460 HRN786460:HRQ786460 IBJ786460:IBM786460 ILF786460:ILI786460 IVB786460:IVE786460 JEX786460:JFA786460 JOT786460:JOW786460 JYP786460:JYS786460 KIL786460:KIO786460 KSH786460:KSK786460 LCD786460:LCG786460 LLZ786460:LMC786460 LVV786460:LVY786460 MFR786460:MFU786460 MPN786460:MPQ786460 MZJ786460:MZM786460 NJF786460:NJI786460 NTB786460:NTE786460 OCX786460:ODA786460 OMT786460:OMW786460 OWP786460:OWS786460 PGL786460:PGO786460 PQH786460:PQK786460 QAD786460:QAG786460 QJZ786460:QKC786460 QTV786460:QTY786460 RDR786460:RDU786460 RNN786460:RNQ786460 RXJ786460:RXM786460 SHF786460:SHI786460 SRB786460:SRE786460 TAX786460:TBA786460 TKT786460:TKW786460 TUP786460:TUS786460 UEL786460:UEO786460 UOH786460:UOK786460 UYD786460:UYG786460 VHZ786460:VIC786460 VRV786460:VRY786460 WBR786460:WBU786460 WLN786460:WLQ786460 WVJ786460:WVM786460 B851996:E851996 IX851996:JA851996 ST851996:SW851996 ACP851996:ACS851996 AML851996:AMO851996 AWH851996:AWK851996 BGD851996:BGG851996 BPZ851996:BQC851996 BZV851996:BZY851996 CJR851996:CJU851996 CTN851996:CTQ851996 DDJ851996:DDM851996 DNF851996:DNI851996 DXB851996:DXE851996 EGX851996:EHA851996 EQT851996:EQW851996 FAP851996:FAS851996 FKL851996:FKO851996 FUH851996:FUK851996 GED851996:GEG851996 GNZ851996:GOC851996 GXV851996:GXY851996 HHR851996:HHU851996 HRN851996:HRQ851996 IBJ851996:IBM851996 ILF851996:ILI851996 IVB851996:IVE851996 JEX851996:JFA851996 JOT851996:JOW851996 JYP851996:JYS851996 KIL851996:KIO851996 KSH851996:KSK851996 LCD851996:LCG851996 LLZ851996:LMC851996 LVV851996:LVY851996 MFR851996:MFU851996 MPN851996:MPQ851996 MZJ851996:MZM851996 NJF851996:NJI851996 NTB851996:NTE851996 OCX851996:ODA851996 OMT851996:OMW851996 OWP851996:OWS851996 PGL851996:PGO851996 PQH851996:PQK851996 QAD851996:QAG851996 QJZ851996:QKC851996 QTV851996:QTY851996 RDR851996:RDU851996 RNN851996:RNQ851996 RXJ851996:RXM851996 SHF851996:SHI851996 SRB851996:SRE851996 TAX851996:TBA851996 TKT851996:TKW851996 TUP851996:TUS851996 UEL851996:UEO851996 UOH851996:UOK851996 UYD851996:UYG851996 VHZ851996:VIC851996 VRV851996:VRY851996 WBR851996:WBU851996 WLN851996:WLQ851996 WVJ851996:WVM851996 B917532:E917532 IX917532:JA917532 ST917532:SW917532 ACP917532:ACS917532 AML917532:AMO917532 AWH917532:AWK917532 BGD917532:BGG917532 BPZ917532:BQC917532 BZV917532:BZY917532 CJR917532:CJU917532 CTN917532:CTQ917532 DDJ917532:DDM917532 DNF917532:DNI917532 DXB917532:DXE917532 EGX917532:EHA917532 EQT917532:EQW917532 FAP917532:FAS917532 FKL917532:FKO917532 FUH917532:FUK917532 GED917532:GEG917532 GNZ917532:GOC917532 GXV917532:GXY917532 HHR917532:HHU917532 HRN917532:HRQ917532 IBJ917532:IBM917532 ILF917532:ILI917532 IVB917532:IVE917532 JEX917532:JFA917532 JOT917532:JOW917532 JYP917532:JYS917532 KIL917532:KIO917532 KSH917532:KSK917532 LCD917532:LCG917532 LLZ917532:LMC917532 LVV917532:LVY917532 MFR917532:MFU917532 MPN917532:MPQ917532 MZJ917532:MZM917532 NJF917532:NJI917532 NTB917532:NTE917532 OCX917532:ODA917532 OMT917532:OMW917532 OWP917532:OWS917532 PGL917532:PGO917532 PQH917532:PQK917532 QAD917532:QAG917532 QJZ917532:QKC917532 QTV917532:QTY917532 RDR917532:RDU917532 RNN917532:RNQ917532 RXJ917532:RXM917532 SHF917532:SHI917532 SRB917532:SRE917532 TAX917532:TBA917532 TKT917532:TKW917532 TUP917532:TUS917532 UEL917532:UEO917532 UOH917532:UOK917532 UYD917532:UYG917532 VHZ917532:VIC917532 VRV917532:VRY917532 WBR917532:WBU917532 WLN917532:WLQ917532 WVJ917532:WVM917532 B983068:E983068 IX983068:JA983068 ST983068:SW983068 ACP983068:ACS983068 AML983068:AMO983068 AWH983068:AWK983068 BGD983068:BGG983068 BPZ983068:BQC983068 BZV983068:BZY983068 CJR983068:CJU983068 CTN983068:CTQ983068 DDJ983068:DDM983068 DNF983068:DNI983068 DXB983068:DXE983068 EGX983068:EHA983068 EQT983068:EQW983068 FAP983068:FAS983068 FKL983068:FKO983068 FUH983068:FUK983068 GED983068:GEG983068 GNZ983068:GOC983068 GXV983068:GXY983068 HHR983068:HHU983068 HRN983068:HRQ983068 IBJ983068:IBM983068 ILF983068:ILI983068 IVB983068:IVE983068 JEX983068:JFA983068 JOT983068:JOW983068 JYP983068:JYS983068 KIL983068:KIO983068 KSH983068:KSK983068 LCD983068:LCG983068 LLZ983068:LMC983068 LVV983068:LVY983068 MFR983068:MFU983068 MPN983068:MPQ983068 MZJ983068:MZM983068 NJF983068:NJI983068 NTB983068:NTE983068 OCX983068:ODA983068 OMT983068:OMW983068 OWP983068:OWS983068 PGL983068:PGO983068 PQH983068:PQK983068 QAD983068:QAG983068 QJZ983068:QKC983068 QTV983068:QTY983068 RDR983068:RDU983068 RNN983068:RNQ983068 RXJ983068:RXM983068 SHF983068:SHI983068 SRB983068:SRE983068 TAX983068:TBA983068 TKT983068:TKW983068 TUP983068:TUS983068 UEL983068:UEO983068 UOH983068:UOK983068 UYD983068:UYG983068 VHZ983068:VIC983068 VRV983068:VRY983068 WBR983068:WBU983068 WLN983068:WLQ983068 WVJ983068:WVM983068">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formula1>0</formula1>
      <formula2>0</formula2>
    </dataValidation>
    <dataValidation allowBlank="1" showInputMessage="1" showErrorMessage="1" promptTitle="Testing Date" prompt="Date on which test was performed in yyyy/mm/dd format"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formula1>0</formula1>
      <formula2>0</formula2>
    </dataValidation>
    <dataValidation allowBlank="1" showInputMessage="1" showErrorMessage="1" promptTitle="Enter" prompt="Name of the person who performed the test" sqref="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formula1>0</formula1>
      <formula2>0</formula2>
    </dataValidation>
    <dataValidation allowBlank="1" showInputMessage="1" showErrorMessage="1" promptTitle="Condition Type" prompt="N : Normal _x000a_A : Abnormal _x000a_B : Boundary"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formula1>0</formula1>
      <formula2>0</formula2>
    </dataValidation>
    <dataValidation type="list" allowBlank="1" showErrorMessage="1" sqref="H24:AD24 JD24:JZ24 SZ24:TV24 ACV24:ADR24 AMR24:ANN24 AWN24:AXJ24 BGJ24:BHF24 BQF24:BRB24 CAB24:CAX24 CJX24:CKT24 CTT24:CUP24 DDP24:DEL24 DNL24:DOH24 DXH24:DYD24 EHD24:EHZ24 EQZ24:ERV24 FAV24:FBR24 FKR24:FLN24 FUN24:FVJ24 GEJ24:GFF24 GOF24:GPB24 GYB24:GYX24 HHX24:HIT24 HRT24:HSP24 IBP24:ICL24 ILL24:IMH24 IVH24:IWD24 JFD24:JFZ24 JOZ24:JPV24 JYV24:JZR24 KIR24:KJN24 KSN24:KTJ24 LCJ24:LDF24 LMF24:LNB24 LWB24:LWX24 MFX24:MGT24 MPT24:MQP24 MZP24:NAL24 NJL24:NKH24 NTH24:NUD24 ODD24:ODZ24 OMZ24:ONV24 OWV24:OXR24 PGR24:PHN24 PQN24:PRJ24 QAJ24:QBF24 QKF24:QLB24 QUB24:QUX24 RDX24:RET24 RNT24:ROP24 RXP24:RYL24 SHL24:SIH24 SRH24:SSD24 TBD24:TBZ24 TKZ24:TLV24 TUV24:TVR24 UER24:UFN24 UON24:UPJ24 UYJ24:UZF24 VIF24:VJB24 VSB24:VSX24 WBX24:WCT24 WLT24:WMP24 WVP24:WWL24 H65560:AD65560 JD65560:JZ65560 SZ65560:TV65560 ACV65560:ADR65560 AMR65560:ANN65560 AWN65560:AXJ65560 BGJ65560:BHF65560 BQF65560:BRB65560 CAB65560:CAX65560 CJX65560:CKT65560 CTT65560:CUP65560 DDP65560:DEL65560 DNL65560:DOH65560 DXH65560:DYD65560 EHD65560:EHZ65560 EQZ65560:ERV65560 FAV65560:FBR65560 FKR65560:FLN65560 FUN65560:FVJ65560 GEJ65560:GFF65560 GOF65560:GPB65560 GYB65560:GYX65560 HHX65560:HIT65560 HRT65560:HSP65560 IBP65560:ICL65560 ILL65560:IMH65560 IVH65560:IWD65560 JFD65560:JFZ65560 JOZ65560:JPV65560 JYV65560:JZR65560 KIR65560:KJN65560 KSN65560:KTJ65560 LCJ65560:LDF65560 LMF65560:LNB65560 LWB65560:LWX65560 MFX65560:MGT65560 MPT65560:MQP65560 MZP65560:NAL65560 NJL65560:NKH65560 NTH65560:NUD65560 ODD65560:ODZ65560 OMZ65560:ONV65560 OWV65560:OXR65560 PGR65560:PHN65560 PQN65560:PRJ65560 QAJ65560:QBF65560 QKF65560:QLB65560 QUB65560:QUX65560 RDX65560:RET65560 RNT65560:ROP65560 RXP65560:RYL65560 SHL65560:SIH65560 SRH65560:SSD65560 TBD65560:TBZ65560 TKZ65560:TLV65560 TUV65560:TVR65560 UER65560:UFN65560 UON65560:UPJ65560 UYJ65560:UZF65560 VIF65560:VJB65560 VSB65560:VSX65560 WBX65560:WCT65560 WLT65560:WMP65560 WVP65560:WWL65560 H131096:AD131096 JD131096:JZ131096 SZ131096:TV131096 ACV131096:ADR131096 AMR131096:ANN131096 AWN131096:AXJ131096 BGJ131096:BHF131096 BQF131096:BRB131096 CAB131096:CAX131096 CJX131096:CKT131096 CTT131096:CUP131096 DDP131096:DEL131096 DNL131096:DOH131096 DXH131096:DYD131096 EHD131096:EHZ131096 EQZ131096:ERV131096 FAV131096:FBR131096 FKR131096:FLN131096 FUN131096:FVJ131096 GEJ131096:GFF131096 GOF131096:GPB131096 GYB131096:GYX131096 HHX131096:HIT131096 HRT131096:HSP131096 IBP131096:ICL131096 ILL131096:IMH131096 IVH131096:IWD131096 JFD131096:JFZ131096 JOZ131096:JPV131096 JYV131096:JZR131096 KIR131096:KJN131096 KSN131096:KTJ131096 LCJ131096:LDF131096 LMF131096:LNB131096 LWB131096:LWX131096 MFX131096:MGT131096 MPT131096:MQP131096 MZP131096:NAL131096 NJL131096:NKH131096 NTH131096:NUD131096 ODD131096:ODZ131096 OMZ131096:ONV131096 OWV131096:OXR131096 PGR131096:PHN131096 PQN131096:PRJ131096 QAJ131096:QBF131096 QKF131096:QLB131096 QUB131096:QUX131096 RDX131096:RET131096 RNT131096:ROP131096 RXP131096:RYL131096 SHL131096:SIH131096 SRH131096:SSD131096 TBD131096:TBZ131096 TKZ131096:TLV131096 TUV131096:TVR131096 UER131096:UFN131096 UON131096:UPJ131096 UYJ131096:UZF131096 VIF131096:VJB131096 VSB131096:VSX131096 WBX131096:WCT131096 WLT131096:WMP131096 WVP131096:WWL131096 H196632:AD196632 JD196632:JZ196632 SZ196632:TV196632 ACV196632:ADR196632 AMR196632:ANN196632 AWN196632:AXJ196632 BGJ196632:BHF196632 BQF196632:BRB196632 CAB196632:CAX196632 CJX196632:CKT196632 CTT196632:CUP196632 DDP196632:DEL196632 DNL196632:DOH196632 DXH196632:DYD196632 EHD196632:EHZ196632 EQZ196632:ERV196632 FAV196632:FBR196632 FKR196632:FLN196632 FUN196632:FVJ196632 GEJ196632:GFF196632 GOF196632:GPB196632 GYB196632:GYX196632 HHX196632:HIT196632 HRT196632:HSP196632 IBP196632:ICL196632 ILL196632:IMH196632 IVH196632:IWD196632 JFD196632:JFZ196632 JOZ196632:JPV196632 JYV196632:JZR196632 KIR196632:KJN196632 KSN196632:KTJ196632 LCJ196632:LDF196632 LMF196632:LNB196632 LWB196632:LWX196632 MFX196632:MGT196632 MPT196632:MQP196632 MZP196632:NAL196632 NJL196632:NKH196632 NTH196632:NUD196632 ODD196632:ODZ196632 OMZ196632:ONV196632 OWV196632:OXR196632 PGR196632:PHN196632 PQN196632:PRJ196632 QAJ196632:QBF196632 QKF196632:QLB196632 QUB196632:QUX196632 RDX196632:RET196632 RNT196632:ROP196632 RXP196632:RYL196632 SHL196632:SIH196632 SRH196632:SSD196632 TBD196632:TBZ196632 TKZ196632:TLV196632 TUV196632:TVR196632 UER196632:UFN196632 UON196632:UPJ196632 UYJ196632:UZF196632 VIF196632:VJB196632 VSB196632:VSX196632 WBX196632:WCT196632 WLT196632:WMP196632 WVP196632:WWL196632 H262168:AD262168 JD262168:JZ262168 SZ262168:TV262168 ACV262168:ADR262168 AMR262168:ANN262168 AWN262168:AXJ262168 BGJ262168:BHF262168 BQF262168:BRB262168 CAB262168:CAX262168 CJX262168:CKT262168 CTT262168:CUP262168 DDP262168:DEL262168 DNL262168:DOH262168 DXH262168:DYD262168 EHD262168:EHZ262168 EQZ262168:ERV262168 FAV262168:FBR262168 FKR262168:FLN262168 FUN262168:FVJ262168 GEJ262168:GFF262168 GOF262168:GPB262168 GYB262168:GYX262168 HHX262168:HIT262168 HRT262168:HSP262168 IBP262168:ICL262168 ILL262168:IMH262168 IVH262168:IWD262168 JFD262168:JFZ262168 JOZ262168:JPV262168 JYV262168:JZR262168 KIR262168:KJN262168 KSN262168:KTJ262168 LCJ262168:LDF262168 LMF262168:LNB262168 LWB262168:LWX262168 MFX262168:MGT262168 MPT262168:MQP262168 MZP262168:NAL262168 NJL262168:NKH262168 NTH262168:NUD262168 ODD262168:ODZ262168 OMZ262168:ONV262168 OWV262168:OXR262168 PGR262168:PHN262168 PQN262168:PRJ262168 QAJ262168:QBF262168 QKF262168:QLB262168 QUB262168:QUX262168 RDX262168:RET262168 RNT262168:ROP262168 RXP262168:RYL262168 SHL262168:SIH262168 SRH262168:SSD262168 TBD262168:TBZ262168 TKZ262168:TLV262168 TUV262168:TVR262168 UER262168:UFN262168 UON262168:UPJ262168 UYJ262168:UZF262168 VIF262168:VJB262168 VSB262168:VSX262168 WBX262168:WCT262168 WLT262168:WMP262168 WVP262168:WWL262168 H327704:AD327704 JD327704:JZ327704 SZ327704:TV327704 ACV327704:ADR327704 AMR327704:ANN327704 AWN327704:AXJ327704 BGJ327704:BHF327704 BQF327704:BRB327704 CAB327704:CAX327704 CJX327704:CKT327704 CTT327704:CUP327704 DDP327704:DEL327704 DNL327704:DOH327704 DXH327704:DYD327704 EHD327704:EHZ327704 EQZ327704:ERV327704 FAV327704:FBR327704 FKR327704:FLN327704 FUN327704:FVJ327704 GEJ327704:GFF327704 GOF327704:GPB327704 GYB327704:GYX327704 HHX327704:HIT327704 HRT327704:HSP327704 IBP327704:ICL327704 ILL327704:IMH327704 IVH327704:IWD327704 JFD327704:JFZ327704 JOZ327704:JPV327704 JYV327704:JZR327704 KIR327704:KJN327704 KSN327704:KTJ327704 LCJ327704:LDF327704 LMF327704:LNB327704 LWB327704:LWX327704 MFX327704:MGT327704 MPT327704:MQP327704 MZP327704:NAL327704 NJL327704:NKH327704 NTH327704:NUD327704 ODD327704:ODZ327704 OMZ327704:ONV327704 OWV327704:OXR327704 PGR327704:PHN327704 PQN327704:PRJ327704 QAJ327704:QBF327704 QKF327704:QLB327704 QUB327704:QUX327704 RDX327704:RET327704 RNT327704:ROP327704 RXP327704:RYL327704 SHL327704:SIH327704 SRH327704:SSD327704 TBD327704:TBZ327704 TKZ327704:TLV327704 TUV327704:TVR327704 UER327704:UFN327704 UON327704:UPJ327704 UYJ327704:UZF327704 VIF327704:VJB327704 VSB327704:VSX327704 WBX327704:WCT327704 WLT327704:WMP327704 WVP327704:WWL327704 H393240:AD393240 JD393240:JZ393240 SZ393240:TV393240 ACV393240:ADR393240 AMR393240:ANN393240 AWN393240:AXJ393240 BGJ393240:BHF393240 BQF393240:BRB393240 CAB393240:CAX393240 CJX393240:CKT393240 CTT393240:CUP393240 DDP393240:DEL393240 DNL393240:DOH393240 DXH393240:DYD393240 EHD393240:EHZ393240 EQZ393240:ERV393240 FAV393240:FBR393240 FKR393240:FLN393240 FUN393240:FVJ393240 GEJ393240:GFF393240 GOF393240:GPB393240 GYB393240:GYX393240 HHX393240:HIT393240 HRT393240:HSP393240 IBP393240:ICL393240 ILL393240:IMH393240 IVH393240:IWD393240 JFD393240:JFZ393240 JOZ393240:JPV393240 JYV393240:JZR393240 KIR393240:KJN393240 KSN393240:KTJ393240 LCJ393240:LDF393240 LMF393240:LNB393240 LWB393240:LWX393240 MFX393240:MGT393240 MPT393240:MQP393240 MZP393240:NAL393240 NJL393240:NKH393240 NTH393240:NUD393240 ODD393240:ODZ393240 OMZ393240:ONV393240 OWV393240:OXR393240 PGR393240:PHN393240 PQN393240:PRJ393240 QAJ393240:QBF393240 QKF393240:QLB393240 QUB393240:QUX393240 RDX393240:RET393240 RNT393240:ROP393240 RXP393240:RYL393240 SHL393240:SIH393240 SRH393240:SSD393240 TBD393240:TBZ393240 TKZ393240:TLV393240 TUV393240:TVR393240 UER393240:UFN393240 UON393240:UPJ393240 UYJ393240:UZF393240 VIF393240:VJB393240 VSB393240:VSX393240 WBX393240:WCT393240 WLT393240:WMP393240 WVP393240:WWL393240 H458776:AD458776 JD458776:JZ458776 SZ458776:TV458776 ACV458776:ADR458776 AMR458776:ANN458776 AWN458776:AXJ458776 BGJ458776:BHF458776 BQF458776:BRB458776 CAB458776:CAX458776 CJX458776:CKT458776 CTT458776:CUP458776 DDP458776:DEL458776 DNL458776:DOH458776 DXH458776:DYD458776 EHD458776:EHZ458776 EQZ458776:ERV458776 FAV458776:FBR458776 FKR458776:FLN458776 FUN458776:FVJ458776 GEJ458776:GFF458776 GOF458776:GPB458776 GYB458776:GYX458776 HHX458776:HIT458776 HRT458776:HSP458776 IBP458776:ICL458776 ILL458776:IMH458776 IVH458776:IWD458776 JFD458776:JFZ458776 JOZ458776:JPV458776 JYV458776:JZR458776 KIR458776:KJN458776 KSN458776:KTJ458776 LCJ458776:LDF458776 LMF458776:LNB458776 LWB458776:LWX458776 MFX458776:MGT458776 MPT458776:MQP458776 MZP458776:NAL458776 NJL458776:NKH458776 NTH458776:NUD458776 ODD458776:ODZ458776 OMZ458776:ONV458776 OWV458776:OXR458776 PGR458776:PHN458776 PQN458776:PRJ458776 QAJ458776:QBF458776 QKF458776:QLB458776 QUB458776:QUX458776 RDX458776:RET458776 RNT458776:ROP458776 RXP458776:RYL458776 SHL458776:SIH458776 SRH458776:SSD458776 TBD458776:TBZ458776 TKZ458776:TLV458776 TUV458776:TVR458776 UER458776:UFN458776 UON458776:UPJ458776 UYJ458776:UZF458776 VIF458776:VJB458776 VSB458776:VSX458776 WBX458776:WCT458776 WLT458776:WMP458776 WVP458776:WWL458776 H524312:AD524312 JD524312:JZ524312 SZ524312:TV524312 ACV524312:ADR524312 AMR524312:ANN524312 AWN524312:AXJ524312 BGJ524312:BHF524312 BQF524312:BRB524312 CAB524312:CAX524312 CJX524312:CKT524312 CTT524312:CUP524312 DDP524312:DEL524312 DNL524312:DOH524312 DXH524312:DYD524312 EHD524312:EHZ524312 EQZ524312:ERV524312 FAV524312:FBR524312 FKR524312:FLN524312 FUN524312:FVJ524312 GEJ524312:GFF524312 GOF524312:GPB524312 GYB524312:GYX524312 HHX524312:HIT524312 HRT524312:HSP524312 IBP524312:ICL524312 ILL524312:IMH524312 IVH524312:IWD524312 JFD524312:JFZ524312 JOZ524312:JPV524312 JYV524312:JZR524312 KIR524312:KJN524312 KSN524312:KTJ524312 LCJ524312:LDF524312 LMF524312:LNB524312 LWB524312:LWX524312 MFX524312:MGT524312 MPT524312:MQP524312 MZP524312:NAL524312 NJL524312:NKH524312 NTH524312:NUD524312 ODD524312:ODZ524312 OMZ524312:ONV524312 OWV524312:OXR524312 PGR524312:PHN524312 PQN524312:PRJ524312 QAJ524312:QBF524312 QKF524312:QLB524312 QUB524312:QUX524312 RDX524312:RET524312 RNT524312:ROP524312 RXP524312:RYL524312 SHL524312:SIH524312 SRH524312:SSD524312 TBD524312:TBZ524312 TKZ524312:TLV524312 TUV524312:TVR524312 UER524312:UFN524312 UON524312:UPJ524312 UYJ524312:UZF524312 VIF524312:VJB524312 VSB524312:VSX524312 WBX524312:WCT524312 WLT524312:WMP524312 WVP524312:WWL524312 H589848:AD589848 JD589848:JZ589848 SZ589848:TV589848 ACV589848:ADR589848 AMR589848:ANN589848 AWN589848:AXJ589848 BGJ589848:BHF589848 BQF589848:BRB589848 CAB589848:CAX589848 CJX589848:CKT589848 CTT589848:CUP589848 DDP589848:DEL589848 DNL589848:DOH589848 DXH589848:DYD589848 EHD589848:EHZ589848 EQZ589848:ERV589848 FAV589848:FBR589848 FKR589848:FLN589848 FUN589848:FVJ589848 GEJ589848:GFF589848 GOF589848:GPB589848 GYB589848:GYX589848 HHX589848:HIT589848 HRT589848:HSP589848 IBP589848:ICL589848 ILL589848:IMH589848 IVH589848:IWD589848 JFD589848:JFZ589848 JOZ589848:JPV589848 JYV589848:JZR589848 KIR589848:KJN589848 KSN589848:KTJ589848 LCJ589848:LDF589848 LMF589848:LNB589848 LWB589848:LWX589848 MFX589848:MGT589848 MPT589848:MQP589848 MZP589848:NAL589848 NJL589848:NKH589848 NTH589848:NUD589848 ODD589848:ODZ589848 OMZ589848:ONV589848 OWV589848:OXR589848 PGR589848:PHN589848 PQN589848:PRJ589848 QAJ589848:QBF589848 QKF589848:QLB589848 QUB589848:QUX589848 RDX589848:RET589848 RNT589848:ROP589848 RXP589848:RYL589848 SHL589848:SIH589848 SRH589848:SSD589848 TBD589848:TBZ589848 TKZ589848:TLV589848 TUV589848:TVR589848 UER589848:UFN589848 UON589848:UPJ589848 UYJ589848:UZF589848 VIF589848:VJB589848 VSB589848:VSX589848 WBX589848:WCT589848 WLT589848:WMP589848 WVP589848:WWL589848 H655384:AD655384 JD655384:JZ655384 SZ655384:TV655384 ACV655384:ADR655384 AMR655384:ANN655384 AWN655384:AXJ655384 BGJ655384:BHF655384 BQF655384:BRB655384 CAB655384:CAX655384 CJX655384:CKT655384 CTT655384:CUP655384 DDP655384:DEL655384 DNL655384:DOH655384 DXH655384:DYD655384 EHD655384:EHZ655384 EQZ655384:ERV655384 FAV655384:FBR655384 FKR655384:FLN655384 FUN655384:FVJ655384 GEJ655384:GFF655384 GOF655384:GPB655384 GYB655384:GYX655384 HHX655384:HIT655384 HRT655384:HSP655384 IBP655384:ICL655384 ILL655384:IMH655384 IVH655384:IWD655384 JFD655384:JFZ655384 JOZ655384:JPV655384 JYV655384:JZR655384 KIR655384:KJN655384 KSN655384:KTJ655384 LCJ655384:LDF655384 LMF655384:LNB655384 LWB655384:LWX655384 MFX655384:MGT655384 MPT655384:MQP655384 MZP655384:NAL655384 NJL655384:NKH655384 NTH655384:NUD655384 ODD655384:ODZ655384 OMZ655384:ONV655384 OWV655384:OXR655384 PGR655384:PHN655384 PQN655384:PRJ655384 QAJ655384:QBF655384 QKF655384:QLB655384 QUB655384:QUX655384 RDX655384:RET655384 RNT655384:ROP655384 RXP655384:RYL655384 SHL655384:SIH655384 SRH655384:SSD655384 TBD655384:TBZ655384 TKZ655384:TLV655384 TUV655384:TVR655384 UER655384:UFN655384 UON655384:UPJ655384 UYJ655384:UZF655384 VIF655384:VJB655384 VSB655384:VSX655384 WBX655384:WCT655384 WLT655384:WMP655384 WVP655384:WWL655384 H720920:AD720920 JD720920:JZ720920 SZ720920:TV720920 ACV720920:ADR720920 AMR720920:ANN720920 AWN720920:AXJ720920 BGJ720920:BHF720920 BQF720920:BRB720920 CAB720920:CAX720920 CJX720920:CKT720920 CTT720920:CUP720920 DDP720920:DEL720920 DNL720920:DOH720920 DXH720920:DYD720920 EHD720920:EHZ720920 EQZ720920:ERV720920 FAV720920:FBR720920 FKR720920:FLN720920 FUN720920:FVJ720920 GEJ720920:GFF720920 GOF720920:GPB720920 GYB720920:GYX720920 HHX720920:HIT720920 HRT720920:HSP720920 IBP720920:ICL720920 ILL720920:IMH720920 IVH720920:IWD720920 JFD720920:JFZ720920 JOZ720920:JPV720920 JYV720920:JZR720920 KIR720920:KJN720920 KSN720920:KTJ720920 LCJ720920:LDF720920 LMF720920:LNB720920 LWB720920:LWX720920 MFX720920:MGT720920 MPT720920:MQP720920 MZP720920:NAL720920 NJL720920:NKH720920 NTH720920:NUD720920 ODD720920:ODZ720920 OMZ720920:ONV720920 OWV720920:OXR720920 PGR720920:PHN720920 PQN720920:PRJ720920 QAJ720920:QBF720920 QKF720920:QLB720920 QUB720920:QUX720920 RDX720920:RET720920 RNT720920:ROP720920 RXP720920:RYL720920 SHL720920:SIH720920 SRH720920:SSD720920 TBD720920:TBZ720920 TKZ720920:TLV720920 TUV720920:TVR720920 UER720920:UFN720920 UON720920:UPJ720920 UYJ720920:UZF720920 VIF720920:VJB720920 VSB720920:VSX720920 WBX720920:WCT720920 WLT720920:WMP720920 WVP720920:WWL720920 H786456:AD786456 JD786456:JZ786456 SZ786456:TV786456 ACV786456:ADR786456 AMR786456:ANN786456 AWN786456:AXJ786456 BGJ786456:BHF786456 BQF786456:BRB786456 CAB786456:CAX786456 CJX786456:CKT786456 CTT786456:CUP786456 DDP786456:DEL786456 DNL786456:DOH786456 DXH786456:DYD786456 EHD786456:EHZ786456 EQZ786456:ERV786456 FAV786456:FBR786456 FKR786456:FLN786456 FUN786456:FVJ786456 GEJ786456:GFF786456 GOF786456:GPB786456 GYB786456:GYX786456 HHX786456:HIT786456 HRT786456:HSP786456 IBP786456:ICL786456 ILL786456:IMH786456 IVH786456:IWD786456 JFD786456:JFZ786456 JOZ786456:JPV786456 JYV786456:JZR786456 KIR786456:KJN786456 KSN786456:KTJ786456 LCJ786456:LDF786456 LMF786456:LNB786456 LWB786456:LWX786456 MFX786456:MGT786456 MPT786456:MQP786456 MZP786456:NAL786456 NJL786456:NKH786456 NTH786456:NUD786456 ODD786456:ODZ786456 OMZ786456:ONV786456 OWV786456:OXR786456 PGR786456:PHN786456 PQN786456:PRJ786456 QAJ786456:QBF786456 QKF786456:QLB786456 QUB786456:QUX786456 RDX786456:RET786456 RNT786456:ROP786456 RXP786456:RYL786456 SHL786456:SIH786456 SRH786456:SSD786456 TBD786456:TBZ786456 TKZ786456:TLV786456 TUV786456:TVR786456 UER786456:UFN786456 UON786456:UPJ786456 UYJ786456:UZF786456 VIF786456:VJB786456 VSB786456:VSX786456 WBX786456:WCT786456 WLT786456:WMP786456 WVP786456:WWL786456 H851992:AD851992 JD851992:JZ851992 SZ851992:TV851992 ACV851992:ADR851992 AMR851992:ANN851992 AWN851992:AXJ851992 BGJ851992:BHF851992 BQF851992:BRB851992 CAB851992:CAX851992 CJX851992:CKT851992 CTT851992:CUP851992 DDP851992:DEL851992 DNL851992:DOH851992 DXH851992:DYD851992 EHD851992:EHZ851992 EQZ851992:ERV851992 FAV851992:FBR851992 FKR851992:FLN851992 FUN851992:FVJ851992 GEJ851992:GFF851992 GOF851992:GPB851992 GYB851992:GYX851992 HHX851992:HIT851992 HRT851992:HSP851992 IBP851992:ICL851992 ILL851992:IMH851992 IVH851992:IWD851992 JFD851992:JFZ851992 JOZ851992:JPV851992 JYV851992:JZR851992 KIR851992:KJN851992 KSN851992:KTJ851992 LCJ851992:LDF851992 LMF851992:LNB851992 LWB851992:LWX851992 MFX851992:MGT851992 MPT851992:MQP851992 MZP851992:NAL851992 NJL851992:NKH851992 NTH851992:NUD851992 ODD851992:ODZ851992 OMZ851992:ONV851992 OWV851992:OXR851992 PGR851992:PHN851992 PQN851992:PRJ851992 QAJ851992:QBF851992 QKF851992:QLB851992 QUB851992:QUX851992 RDX851992:RET851992 RNT851992:ROP851992 RXP851992:RYL851992 SHL851992:SIH851992 SRH851992:SSD851992 TBD851992:TBZ851992 TKZ851992:TLV851992 TUV851992:TVR851992 UER851992:UFN851992 UON851992:UPJ851992 UYJ851992:UZF851992 VIF851992:VJB851992 VSB851992:VSX851992 WBX851992:WCT851992 WLT851992:WMP851992 WVP851992:WWL851992 H917528:AD917528 JD917528:JZ917528 SZ917528:TV917528 ACV917528:ADR917528 AMR917528:ANN917528 AWN917528:AXJ917528 BGJ917528:BHF917528 BQF917528:BRB917528 CAB917528:CAX917528 CJX917528:CKT917528 CTT917528:CUP917528 DDP917528:DEL917528 DNL917528:DOH917528 DXH917528:DYD917528 EHD917528:EHZ917528 EQZ917528:ERV917528 FAV917528:FBR917528 FKR917528:FLN917528 FUN917528:FVJ917528 GEJ917528:GFF917528 GOF917528:GPB917528 GYB917528:GYX917528 HHX917528:HIT917528 HRT917528:HSP917528 IBP917528:ICL917528 ILL917528:IMH917528 IVH917528:IWD917528 JFD917528:JFZ917528 JOZ917528:JPV917528 JYV917528:JZR917528 KIR917528:KJN917528 KSN917528:KTJ917528 LCJ917528:LDF917528 LMF917528:LNB917528 LWB917528:LWX917528 MFX917528:MGT917528 MPT917528:MQP917528 MZP917528:NAL917528 NJL917528:NKH917528 NTH917528:NUD917528 ODD917528:ODZ917528 OMZ917528:ONV917528 OWV917528:OXR917528 PGR917528:PHN917528 PQN917528:PRJ917528 QAJ917528:QBF917528 QKF917528:QLB917528 QUB917528:QUX917528 RDX917528:RET917528 RNT917528:ROP917528 RXP917528:RYL917528 SHL917528:SIH917528 SRH917528:SSD917528 TBD917528:TBZ917528 TKZ917528:TLV917528 TUV917528:TVR917528 UER917528:UFN917528 UON917528:UPJ917528 UYJ917528:UZF917528 VIF917528:VJB917528 VSB917528:VSX917528 WBX917528:WCT917528 WLT917528:WMP917528 WVP917528:WWL917528 H983064:AD983064 JD983064:JZ983064 SZ983064:TV983064 ACV983064:ADR983064 AMR983064:ANN983064 AWN983064:AXJ983064 BGJ983064:BHF983064 BQF983064:BRB983064 CAB983064:CAX983064 CJX983064:CKT983064 CTT983064:CUP983064 DDP983064:DEL983064 DNL983064:DOH983064 DXH983064:DYD983064 EHD983064:EHZ983064 EQZ983064:ERV983064 FAV983064:FBR983064 FKR983064:FLN983064 FUN983064:FVJ983064 GEJ983064:GFF983064 GOF983064:GPB983064 GYB983064:GYX983064 HHX983064:HIT983064 HRT983064:HSP983064 IBP983064:ICL983064 ILL983064:IMH983064 IVH983064:IWD983064 JFD983064:JFZ983064 JOZ983064:JPV983064 JYV983064:JZR983064 KIR983064:KJN983064 KSN983064:KTJ983064 LCJ983064:LDF983064 LMF983064:LNB983064 LWB983064:LWX983064 MFX983064:MGT983064 MPT983064:MQP983064 MZP983064:NAL983064 NJL983064:NKH983064 NTH983064:NUD983064 ODD983064:ODZ983064 OMZ983064:ONV983064 OWV983064:OXR983064 PGR983064:PHN983064 PQN983064:PRJ983064 QAJ983064:QBF983064 QKF983064:QLB983064 QUB983064:QUX983064 RDX983064:RET983064 RNT983064:ROP983064 RXP983064:RYL983064 SHL983064:SIH983064 SRH983064:SSD983064 TBD983064:TBZ983064 TKZ983064:TLV983064 TUV983064:TVR983064 UER983064:UFN983064 UON983064:UPJ983064 UYJ983064:UZF983064 VIF983064:VJB983064 VSB983064:VSX983064 WBX983064:WCT983064 WLT983064:WMP983064 WVP983064:WWL983064">
      <formula1>"N,A,B"</formula1>
      <formula2>0</formula2>
    </dataValidation>
    <dataValidation type="list" allowBlank="1" showErrorMessage="1" sqref="H27:AD27 JD27:JZ27 SZ27:TV27 ACV27:ADR27 AMR27:ANN27 AWN27:AXJ27 BGJ27:BHF27 BQF27:BRB27 CAB27:CAX27 CJX27:CKT27 CTT27:CUP27 DDP27:DEL27 DNL27:DOH27 DXH27:DYD27 EHD27:EHZ27 EQZ27:ERV27 FAV27:FBR27 FKR27:FLN27 FUN27:FVJ27 GEJ27:GFF27 GOF27:GPB27 GYB27:GYX27 HHX27:HIT27 HRT27:HSP27 IBP27:ICL27 ILL27:IMH27 IVH27:IWD27 JFD27:JFZ27 JOZ27:JPV27 JYV27:JZR27 KIR27:KJN27 KSN27:KTJ27 LCJ27:LDF27 LMF27:LNB27 LWB27:LWX27 MFX27:MGT27 MPT27:MQP27 MZP27:NAL27 NJL27:NKH27 NTH27:NUD27 ODD27:ODZ27 OMZ27:ONV27 OWV27:OXR27 PGR27:PHN27 PQN27:PRJ27 QAJ27:QBF27 QKF27:QLB27 QUB27:QUX27 RDX27:RET27 RNT27:ROP27 RXP27:RYL27 SHL27:SIH27 SRH27:SSD27 TBD27:TBZ27 TKZ27:TLV27 TUV27:TVR27 UER27:UFN27 UON27:UPJ27 UYJ27:UZF27 VIF27:VJB27 VSB27:VSX27 WBX27:WCT27 WLT27:WMP27 WVP27:WWL27 H65563:AD65563 JD65563:JZ65563 SZ65563:TV65563 ACV65563:ADR65563 AMR65563:ANN65563 AWN65563:AXJ65563 BGJ65563:BHF65563 BQF65563:BRB65563 CAB65563:CAX65563 CJX65563:CKT65563 CTT65563:CUP65563 DDP65563:DEL65563 DNL65563:DOH65563 DXH65563:DYD65563 EHD65563:EHZ65563 EQZ65563:ERV65563 FAV65563:FBR65563 FKR65563:FLN65563 FUN65563:FVJ65563 GEJ65563:GFF65563 GOF65563:GPB65563 GYB65563:GYX65563 HHX65563:HIT65563 HRT65563:HSP65563 IBP65563:ICL65563 ILL65563:IMH65563 IVH65563:IWD65563 JFD65563:JFZ65563 JOZ65563:JPV65563 JYV65563:JZR65563 KIR65563:KJN65563 KSN65563:KTJ65563 LCJ65563:LDF65563 LMF65563:LNB65563 LWB65563:LWX65563 MFX65563:MGT65563 MPT65563:MQP65563 MZP65563:NAL65563 NJL65563:NKH65563 NTH65563:NUD65563 ODD65563:ODZ65563 OMZ65563:ONV65563 OWV65563:OXR65563 PGR65563:PHN65563 PQN65563:PRJ65563 QAJ65563:QBF65563 QKF65563:QLB65563 QUB65563:QUX65563 RDX65563:RET65563 RNT65563:ROP65563 RXP65563:RYL65563 SHL65563:SIH65563 SRH65563:SSD65563 TBD65563:TBZ65563 TKZ65563:TLV65563 TUV65563:TVR65563 UER65563:UFN65563 UON65563:UPJ65563 UYJ65563:UZF65563 VIF65563:VJB65563 VSB65563:VSX65563 WBX65563:WCT65563 WLT65563:WMP65563 WVP65563:WWL65563 H131099:AD131099 JD131099:JZ131099 SZ131099:TV131099 ACV131099:ADR131099 AMR131099:ANN131099 AWN131099:AXJ131099 BGJ131099:BHF131099 BQF131099:BRB131099 CAB131099:CAX131099 CJX131099:CKT131099 CTT131099:CUP131099 DDP131099:DEL131099 DNL131099:DOH131099 DXH131099:DYD131099 EHD131099:EHZ131099 EQZ131099:ERV131099 FAV131099:FBR131099 FKR131099:FLN131099 FUN131099:FVJ131099 GEJ131099:GFF131099 GOF131099:GPB131099 GYB131099:GYX131099 HHX131099:HIT131099 HRT131099:HSP131099 IBP131099:ICL131099 ILL131099:IMH131099 IVH131099:IWD131099 JFD131099:JFZ131099 JOZ131099:JPV131099 JYV131099:JZR131099 KIR131099:KJN131099 KSN131099:KTJ131099 LCJ131099:LDF131099 LMF131099:LNB131099 LWB131099:LWX131099 MFX131099:MGT131099 MPT131099:MQP131099 MZP131099:NAL131099 NJL131099:NKH131099 NTH131099:NUD131099 ODD131099:ODZ131099 OMZ131099:ONV131099 OWV131099:OXR131099 PGR131099:PHN131099 PQN131099:PRJ131099 QAJ131099:QBF131099 QKF131099:QLB131099 QUB131099:QUX131099 RDX131099:RET131099 RNT131099:ROP131099 RXP131099:RYL131099 SHL131099:SIH131099 SRH131099:SSD131099 TBD131099:TBZ131099 TKZ131099:TLV131099 TUV131099:TVR131099 UER131099:UFN131099 UON131099:UPJ131099 UYJ131099:UZF131099 VIF131099:VJB131099 VSB131099:VSX131099 WBX131099:WCT131099 WLT131099:WMP131099 WVP131099:WWL131099 H196635:AD196635 JD196635:JZ196635 SZ196635:TV196635 ACV196635:ADR196635 AMR196635:ANN196635 AWN196635:AXJ196635 BGJ196635:BHF196635 BQF196635:BRB196635 CAB196635:CAX196635 CJX196635:CKT196635 CTT196635:CUP196635 DDP196635:DEL196635 DNL196635:DOH196635 DXH196635:DYD196635 EHD196635:EHZ196635 EQZ196635:ERV196635 FAV196635:FBR196635 FKR196635:FLN196635 FUN196635:FVJ196635 GEJ196635:GFF196635 GOF196635:GPB196635 GYB196635:GYX196635 HHX196635:HIT196635 HRT196635:HSP196635 IBP196635:ICL196635 ILL196635:IMH196635 IVH196635:IWD196635 JFD196635:JFZ196635 JOZ196635:JPV196635 JYV196635:JZR196635 KIR196635:KJN196635 KSN196635:KTJ196635 LCJ196635:LDF196635 LMF196635:LNB196635 LWB196635:LWX196635 MFX196635:MGT196635 MPT196635:MQP196635 MZP196635:NAL196635 NJL196635:NKH196635 NTH196635:NUD196635 ODD196635:ODZ196635 OMZ196635:ONV196635 OWV196635:OXR196635 PGR196635:PHN196635 PQN196635:PRJ196635 QAJ196635:QBF196635 QKF196635:QLB196635 QUB196635:QUX196635 RDX196635:RET196635 RNT196635:ROP196635 RXP196635:RYL196635 SHL196635:SIH196635 SRH196635:SSD196635 TBD196635:TBZ196635 TKZ196635:TLV196635 TUV196635:TVR196635 UER196635:UFN196635 UON196635:UPJ196635 UYJ196635:UZF196635 VIF196635:VJB196635 VSB196635:VSX196635 WBX196635:WCT196635 WLT196635:WMP196635 WVP196635:WWL196635 H262171:AD262171 JD262171:JZ262171 SZ262171:TV262171 ACV262171:ADR262171 AMR262171:ANN262171 AWN262171:AXJ262171 BGJ262171:BHF262171 BQF262171:BRB262171 CAB262171:CAX262171 CJX262171:CKT262171 CTT262171:CUP262171 DDP262171:DEL262171 DNL262171:DOH262171 DXH262171:DYD262171 EHD262171:EHZ262171 EQZ262171:ERV262171 FAV262171:FBR262171 FKR262171:FLN262171 FUN262171:FVJ262171 GEJ262171:GFF262171 GOF262171:GPB262171 GYB262171:GYX262171 HHX262171:HIT262171 HRT262171:HSP262171 IBP262171:ICL262171 ILL262171:IMH262171 IVH262171:IWD262171 JFD262171:JFZ262171 JOZ262171:JPV262171 JYV262171:JZR262171 KIR262171:KJN262171 KSN262171:KTJ262171 LCJ262171:LDF262171 LMF262171:LNB262171 LWB262171:LWX262171 MFX262171:MGT262171 MPT262171:MQP262171 MZP262171:NAL262171 NJL262171:NKH262171 NTH262171:NUD262171 ODD262171:ODZ262171 OMZ262171:ONV262171 OWV262171:OXR262171 PGR262171:PHN262171 PQN262171:PRJ262171 QAJ262171:QBF262171 QKF262171:QLB262171 QUB262171:QUX262171 RDX262171:RET262171 RNT262171:ROP262171 RXP262171:RYL262171 SHL262171:SIH262171 SRH262171:SSD262171 TBD262171:TBZ262171 TKZ262171:TLV262171 TUV262171:TVR262171 UER262171:UFN262171 UON262171:UPJ262171 UYJ262171:UZF262171 VIF262171:VJB262171 VSB262171:VSX262171 WBX262171:WCT262171 WLT262171:WMP262171 WVP262171:WWL262171 H327707:AD327707 JD327707:JZ327707 SZ327707:TV327707 ACV327707:ADR327707 AMR327707:ANN327707 AWN327707:AXJ327707 BGJ327707:BHF327707 BQF327707:BRB327707 CAB327707:CAX327707 CJX327707:CKT327707 CTT327707:CUP327707 DDP327707:DEL327707 DNL327707:DOH327707 DXH327707:DYD327707 EHD327707:EHZ327707 EQZ327707:ERV327707 FAV327707:FBR327707 FKR327707:FLN327707 FUN327707:FVJ327707 GEJ327707:GFF327707 GOF327707:GPB327707 GYB327707:GYX327707 HHX327707:HIT327707 HRT327707:HSP327707 IBP327707:ICL327707 ILL327707:IMH327707 IVH327707:IWD327707 JFD327707:JFZ327707 JOZ327707:JPV327707 JYV327707:JZR327707 KIR327707:KJN327707 KSN327707:KTJ327707 LCJ327707:LDF327707 LMF327707:LNB327707 LWB327707:LWX327707 MFX327707:MGT327707 MPT327707:MQP327707 MZP327707:NAL327707 NJL327707:NKH327707 NTH327707:NUD327707 ODD327707:ODZ327707 OMZ327707:ONV327707 OWV327707:OXR327707 PGR327707:PHN327707 PQN327707:PRJ327707 QAJ327707:QBF327707 QKF327707:QLB327707 QUB327707:QUX327707 RDX327707:RET327707 RNT327707:ROP327707 RXP327707:RYL327707 SHL327707:SIH327707 SRH327707:SSD327707 TBD327707:TBZ327707 TKZ327707:TLV327707 TUV327707:TVR327707 UER327707:UFN327707 UON327707:UPJ327707 UYJ327707:UZF327707 VIF327707:VJB327707 VSB327707:VSX327707 WBX327707:WCT327707 WLT327707:WMP327707 WVP327707:WWL327707 H393243:AD393243 JD393243:JZ393243 SZ393243:TV393243 ACV393243:ADR393243 AMR393243:ANN393243 AWN393243:AXJ393243 BGJ393243:BHF393243 BQF393243:BRB393243 CAB393243:CAX393243 CJX393243:CKT393243 CTT393243:CUP393243 DDP393243:DEL393243 DNL393243:DOH393243 DXH393243:DYD393243 EHD393243:EHZ393243 EQZ393243:ERV393243 FAV393243:FBR393243 FKR393243:FLN393243 FUN393243:FVJ393243 GEJ393243:GFF393243 GOF393243:GPB393243 GYB393243:GYX393243 HHX393243:HIT393243 HRT393243:HSP393243 IBP393243:ICL393243 ILL393243:IMH393243 IVH393243:IWD393243 JFD393243:JFZ393243 JOZ393243:JPV393243 JYV393243:JZR393243 KIR393243:KJN393243 KSN393243:KTJ393243 LCJ393243:LDF393243 LMF393243:LNB393243 LWB393243:LWX393243 MFX393243:MGT393243 MPT393243:MQP393243 MZP393243:NAL393243 NJL393243:NKH393243 NTH393243:NUD393243 ODD393243:ODZ393243 OMZ393243:ONV393243 OWV393243:OXR393243 PGR393243:PHN393243 PQN393243:PRJ393243 QAJ393243:QBF393243 QKF393243:QLB393243 QUB393243:QUX393243 RDX393243:RET393243 RNT393243:ROP393243 RXP393243:RYL393243 SHL393243:SIH393243 SRH393243:SSD393243 TBD393243:TBZ393243 TKZ393243:TLV393243 TUV393243:TVR393243 UER393243:UFN393243 UON393243:UPJ393243 UYJ393243:UZF393243 VIF393243:VJB393243 VSB393243:VSX393243 WBX393243:WCT393243 WLT393243:WMP393243 WVP393243:WWL393243 H458779:AD458779 JD458779:JZ458779 SZ458779:TV458779 ACV458779:ADR458779 AMR458779:ANN458779 AWN458779:AXJ458779 BGJ458779:BHF458779 BQF458779:BRB458779 CAB458779:CAX458779 CJX458779:CKT458779 CTT458779:CUP458779 DDP458779:DEL458779 DNL458779:DOH458779 DXH458779:DYD458779 EHD458779:EHZ458779 EQZ458779:ERV458779 FAV458779:FBR458779 FKR458779:FLN458779 FUN458779:FVJ458779 GEJ458779:GFF458779 GOF458779:GPB458779 GYB458779:GYX458779 HHX458779:HIT458779 HRT458779:HSP458779 IBP458779:ICL458779 ILL458779:IMH458779 IVH458779:IWD458779 JFD458779:JFZ458779 JOZ458779:JPV458779 JYV458779:JZR458779 KIR458779:KJN458779 KSN458779:KTJ458779 LCJ458779:LDF458779 LMF458779:LNB458779 LWB458779:LWX458779 MFX458779:MGT458779 MPT458779:MQP458779 MZP458779:NAL458779 NJL458779:NKH458779 NTH458779:NUD458779 ODD458779:ODZ458779 OMZ458779:ONV458779 OWV458779:OXR458779 PGR458779:PHN458779 PQN458779:PRJ458779 QAJ458779:QBF458779 QKF458779:QLB458779 QUB458779:QUX458779 RDX458779:RET458779 RNT458779:ROP458779 RXP458779:RYL458779 SHL458779:SIH458779 SRH458779:SSD458779 TBD458779:TBZ458779 TKZ458779:TLV458779 TUV458779:TVR458779 UER458779:UFN458779 UON458779:UPJ458779 UYJ458779:UZF458779 VIF458779:VJB458779 VSB458779:VSX458779 WBX458779:WCT458779 WLT458779:WMP458779 WVP458779:WWL458779 H524315:AD524315 JD524315:JZ524315 SZ524315:TV524315 ACV524315:ADR524315 AMR524315:ANN524315 AWN524315:AXJ524315 BGJ524315:BHF524315 BQF524315:BRB524315 CAB524315:CAX524315 CJX524315:CKT524315 CTT524315:CUP524315 DDP524315:DEL524315 DNL524315:DOH524315 DXH524315:DYD524315 EHD524315:EHZ524315 EQZ524315:ERV524315 FAV524315:FBR524315 FKR524315:FLN524315 FUN524315:FVJ524315 GEJ524315:GFF524315 GOF524315:GPB524315 GYB524315:GYX524315 HHX524315:HIT524315 HRT524315:HSP524315 IBP524315:ICL524315 ILL524315:IMH524315 IVH524315:IWD524315 JFD524315:JFZ524315 JOZ524315:JPV524315 JYV524315:JZR524315 KIR524315:KJN524315 KSN524315:KTJ524315 LCJ524315:LDF524315 LMF524315:LNB524315 LWB524315:LWX524315 MFX524315:MGT524315 MPT524315:MQP524315 MZP524315:NAL524315 NJL524315:NKH524315 NTH524315:NUD524315 ODD524315:ODZ524315 OMZ524315:ONV524315 OWV524315:OXR524315 PGR524315:PHN524315 PQN524315:PRJ524315 QAJ524315:QBF524315 QKF524315:QLB524315 QUB524315:QUX524315 RDX524315:RET524315 RNT524315:ROP524315 RXP524315:RYL524315 SHL524315:SIH524315 SRH524315:SSD524315 TBD524315:TBZ524315 TKZ524315:TLV524315 TUV524315:TVR524315 UER524315:UFN524315 UON524315:UPJ524315 UYJ524315:UZF524315 VIF524315:VJB524315 VSB524315:VSX524315 WBX524315:WCT524315 WLT524315:WMP524315 WVP524315:WWL524315 H589851:AD589851 JD589851:JZ589851 SZ589851:TV589851 ACV589851:ADR589851 AMR589851:ANN589851 AWN589851:AXJ589851 BGJ589851:BHF589851 BQF589851:BRB589851 CAB589851:CAX589851 CJX589851:CKT589851 CTT589851:CUP589851 DDP589851:DEL589851 DNL589851:DOH589851 DXH589851:DYD589851 EHD589851:EHZ589851 EQZ589851:ERV589851 FAV589851:FBR589851 FKR589851:FLN589851 FUN589851:FVJ589851 GEJ589851:GFF589851 GOF589851:GPB589851 GYB589851:GYX589851 HHX589851:HIT589851 HRT589851:HSP589851 IBP589851:ICL589851 ILL589851:IMH589851 IVH589851:IWD589851 JFD589851:JFZ589851 JOZ589851:JPV589851 JYV589851:JZR589851 KIR589851:KJN589851 KSN589851:KTJ589851 LCJ589851:LDF589851 LMF589851:LNB589851 LWB589851:LWX589851 MFX589851:MGT589851 MPT589851:MQP589851 MZP589851:NAL589851 NJL589851:NKH589851 NTH589851:NUD589851 ODD589851:ODZ589851 OMZ589851:ONV589851 OWV589851:OXR589851 PGR589851:PHN589851 PQN589851:PRJ589851 QAJ589851:QBF589851 QKF589851:QLB589851 QUB589851:QUX589851 RDX589851:RET589851 RNT589851:ROP589851 RXP589851:RYL589851 SHL589851:SIH589851 SRH589851:SSD589851 TBD589851:TBZ589851 TKZ589851:TLV589851 TUV589851:TVR589851 UER589851:UFN589851 UON589851:UPJ589851 UYJ589851:UZF589851 VIF589851:VJB589851 VSB589851:VSX589851 WBX589851:WCT589851 WLT589851:WMP589851 WVP589851:WWL589851 H655387:AD655387 JD655387:JZ655387 SZ655387:TV655387 ACV655387:ADR655387 AMR655387:ANN655387 AWN655387:AXJ655387 BGJ655387:BHF655387 BQF655387:BRB655387 CAB655387:CAX655387 CJX655387:CKT655387 CTT655387:CUP655387 DDP655387:DEL655387 DNL655387:DOH655387 DXH655387:DYD655387 EHD655387:EHZ655387 EQZ655387:ERV655387 FAV655387:FBR655387 FKR655387:FLN655387 FUN655387:FVJ655387 GEJ655387:GFF655387 GOF655387:GPB655387 GYB655387:GYX655387 HHX655387:HIT655387 HRT655387:HSP655387 IBP655387:ICL655387 ILL655387:IMH655387 IVH655387:IWD655387 JFD655387:JFZ655387 JOZ655387:JPV655387 JYV655387:JZR655387 KIR655387:KJN655387 KSN655387:KTJ655387 LCJ655387:LDF655387 LMF655387:LNB655387 LWB655387:LWX655387 MFX655387:MGT655387 MPT655387:MQP655387 MZP655387:NAL655387 NJL655387:NKH655387 NTH655387:NUD655387 ODD655387:ODZ655387 OMZ655387:ONV655387 OWV655387:OXR655387 PGR655387:PHN655387 PQN655387:PRJ655387 QAJ655387:QBF655387 QKF655387:QLB655387 QUB655387:QUX655387 RDX655387:RET655387 RNT655387:ROP655387 RXP655387:RYL655387 SHL655387:SIH655387 SRH655387:SSD655387 TBD655387:TBZ655387 TKZ655387:TLV655387 TUV655387:TVR655387 UER655387:UFN655387 UON655387:UPJ655387 UYJ655387:UZF655387 VIF655387:VJB655387 VSB655387:VSX655387 WBX655387:WCT655387 WLT655387:WMP655387 WVP655387:WWL655387 H720923:AD720923 JD720923:JZ720923 SZ720923:TV720923 ACV720923:ADR720923 AMR720923:ANN720923 AWN720923:AXJ720923 BGJ720923:BHF720923 BQF720923:BRB720923 CAB720923:CAX720923 CJX720923:CKT720923 CTT720923:CUP720923 DDP720923:DEL720923 DNL720923:DOH720923 DXH720923:DYD720923 EHD720923:EHZ720923 EQZ720923:ERV720923 FAV720923:FBR720923 FKR720923:FLN720923 FUN720923:FVJ720923 GEJ720923:GFF720923 GOF720923:GPB720923 GYB720923:GYX720923 HHX720923:HIT720923 HRT720923:HSP720923 IBP720923:ICL720923 ILL720923:IMH720923 IVH720923:IWD720923 JFD720923:JFZ720923 JOZ720923:JPV720923 JYV720923:JZR720923 KIR720923:KJN720923 KSN720923:KTJ720923 LCJ720923:LDF720923 LMF720923:LNB720923 LWB720923:LWX720923 MFX720923:MGT720923 MPT720923:MQP720923 MZP720923:NAL720923 NJL720923:NKH720923 NTH720923:NUD720923 ODD720923:ODZ720923 OMZ720923:ONV720923 OWV720923:OXR720923 PGR720923:PHN720923 PQN720923:PRJ720923 QAJ720923:QBF720923 QKF720923:QLB720923 QUB720923:QUX720923 RDX720923:RET720923 RNT720923:ROP720923 RXP720923:RYL720923 SHL720923:SIH720923 SRH720923:SSD720923 TBD720923:TBZ720923 TKZ720923:TLV720923 TUV720923:TVR720923 UER720923:UFN720923 UON720923:UPJ720923 UYJ720923:UZF720923 VIF720923:VJB720923 VSB720923:VSX720923 WBX720923:WCT720923 WLT720923:WMP720923 WVP720923:WWL720923 H786459:AD786459 JD786459:JZ786459 SZ786459:TV786459 ACV786459:ADR786459 AMR786459:ANN786459 AWN786459:AXJ786459 BGJ786459:BHF786459 BQF786459:BRB786459 CAB786459:CAX786459 CJX786459:CKT786459 CTT786459:CUP786459 DDP786459:DEL786459 DNL786459:DOH786459 DXH786459:DYD786459 EHD786459:EHZ786459 EQZ786459:ERV786459 FAV786459:FBR786459 FKR786459:FLN786459 FUN786459:FVJ786459 GEJ786459:GFF786459 GOF786459:GPB786459 GYB786459:GYX786459 HHX786459:HIT786459 HRT786459:HSP786459 IBP786459:ICL786459 ILL786459:IMH786459 IVH786459:IWD786459 JFD786459:JFZ786459 JOZ786459:JPV786459 JYV786459:JZR786459 KIR786459:KJN786459 KSN786459:KTJ786459 LCJ786459:LDF786459 LMF786459:LNB786459 LWB786459:LWX786459 MFX786459:MGT786459 MPT786459:MQP786459 MZP786459:NAL786459 NJL786459:NKH786459 NTH786459:NUD786459 ODD786459:ODZ786459 OMZ786459:ONV786459 OWV786459:OXR786459 PGR786459:PHN786459 PQN786459:PRJ786459 QAJ786459:QBF786459 QKF786459:QLB786459 QUB786459:QUX786459 RDX786459:RET786459 RNT786459:ROP786459 RXP786459:RYL786459 SHL786459:SIH786459 SRH786459:SSD786459 TBD786459:TBZ786459 TKZ786459:TLV786459 TUV786459:TVR786459 UER786459:UFN786459 UON786459:UPJ786459 UYJ786459:UZF786459 VIF786459:VJB786459 VSB786459:VSX786459 WBX786459:WCT786459 WLT786459:WMP786459 WVP786459:WWL786459 H851995:AD851995 JD851995:JZ851995 SZ851995:TV851995 ACV851995:ADR851995 AMR851995:ANN851995 AWN851995:AXJ851995 BGJ851995:BHF851995 BQF851995:BRB851995 CAB851995:CAX851995 CJX851995:CKT851995 CTT851995:CUP851995 DDP851995:DEL851995 DNL851995:DOH851995 DXH851995:DYD851995 EHD851995:EHZ851995 EQZ851995:ERV851995 FAV851995:FBR851995 FKR851995:FLN851995 FUN851995:FVJ851995 GEJ851995:GFF851995 GOF851995:GPB851995 GYB851995:GYX851995 HHX851995:HIT851995 HRT851995:HSP851995 IBP851995:ICL851995 ILL851995:IMH851995 IVH851995:IWD851995 JFD851995:JFZ851995 JOZ851995:JPV851995 JYV851995:JZR851995 KIR851995:KJN851995 KSN851995:KTJ851995 LCJ851995:LDF851995 LMF851995:LNB851995 LWB851995:LWX851995 MFX851995:MGT851995 MPT851995:MQP851995 MZP851995:NAL851995 NJL851995:NKH851995 NTH851995:NUD851995 ODD851995:ODZ851995 OMZ851995:ONV851995 OWV851995:OXR851995 PGR851995:PHN851995 PQN851995:PRJ851995 QAJ851995:QBF851995 QKF851995:QLB851995 QUB851995:QUX851995 RDX851995:RET851995 RNT851995:ROP851995 RXP851995:RYL851995 SHL851995:SIH851995 SRH851995:SSD851995 TBD851995:TBZ851995 TKZ851995:TLV851995 TUV851995:TVR851995 UER851995:UFN851995 UON851995:UPJ851995 UYJ851995:UZF851995 VIF851995:VJB851995 VSB851995:VSX851995 WBX851995:WCT851995 WLT851995:WMP851995 WVP851995:WWL851995 H917531:AD917531 JD917531:JZ917531 SZ917531:TV917531 ACV917531:ADR917531 AMR917531:ANN917531 AWN917531:AXJ917531 BGJ917531:BHF917531 BQF917531:BRB917531 CAB917531:CAX917531 CJX917531:CKT917531 CTT917531:CUP917531 DDP917531:DEL917531 DNL917531:DOH917531 DXH917531:DYD917531 EHD917531:EHZ917531 EQZ917531:ERV917531 FAV917531:FBR917531 FKR917531:FLN917531 FUN917531:FVJ917531 GEJ917531:GFF917531 GOF917531:GPB917531 GYB917531:GYX917531 HHX917531:HIT917531 HRT917531:HSP917531 IBP917531:ICL917531 ILL917531:IMH917531 IVH917531:IWD917531 JFD917531:JFZ917531 JOZ917531:JPV917531 JYV917531:JZR917531 KIR917531:KJN917531 KSN917531:KTJ917531 LCJ917531:LDF917531 LMF917531:LNB917531 LWB917531:LWX917531 MFX917531:MGT917531 MPT917531:MQP917531 MZP917531:NAL917531 NJL917531:NKH917531 NTH917531:NUD917531 ODD917531:ODZ917531 OMZ917531:ONV917531 OWV917531:OXR917531 PGR917531:PHN917531 PQN917531:PRJ917531 QAJ917531:QBF917531 QKF917531:QLB917531 QUB917531:QUX917531 RDX917531:RET917531 RNT917531:ROP917531 RXP917531:RYL917531 SHL917531:SIH917531 SRH917531:SSD917531 TBD917531:TBZ917531 TKZ917531:TLV917531 TUV917531:TVR917531 UER917531:UFN917531 UON917531:UPJ917531 UYJ917531:UZF917531 VIF917531:VJB917531 VSB917531:VSX917531 WBX917531:WCT917531 WLT917531:WMP917531 WVP917531:WWL917531 H983067:AD983067 JD983067:JZ983067 SZ983067:TV983067 ACV983067:ADR983067 AMR983067:ANN983067 AWN983067:AXJ983067 BGJ983067:BHF983067 BQF983067:BRB983067 CAB983067:CAX983067 CJX983067:CKT983067 CTT983067:CUP983067 DDP983067:DEL983067 DNL983067:DOH983067 DXH983067:DYD983067 EHD983067:EHZ983067 EQZ983067:ERV983067 FAV983067:FBR983067 FKR983067:FLN983067 FUN983067:FVJ983067 GEJ983067:GFF983067 GOF983067:GPB983067 GYB983067:GYX983067 HHX983067:HIT983067 HRT983067:HSP983067 IBP983067:ICL983067 ILL983067:IMH983067 IVH983067:IWD983067 JFD983067:JFZ983067 JOZ983067:JPV983067 JYV983067:JZR983067 KIR983067:KJN983067 KSN983067:KTJ983067 LCJ983067:LDF983067 LMF983067:LNB983067 LWB983067:LWX983067 MFX983067:MGT983067 MPT983067:MQP983067 MZP983067:NAL983067 NJL983067:NKH983067 NTH983067:NUD983067 ODD983067:ODZ983067 OMZ983067:ONV983067 OWV983067:OXR983067 PGR983067:PHN983067 PQN983067:PRJ983067 QAJ983067:QBF983067 QKF983067:QLB983067 QUB983067:QUX983067 RDX983067:RET983067 RNT983067:ROP983067 RXP983067:RYL983067 SHL983067:SIH983067 SRH983067:SSD983067 TBD983067:TBZ983067 TKZ983067:TLV983067 TUV983067:TVR983067 UER983067:UFN983067 UON983067:UPJ983067 UYJ983067:UZF983067 VIF983067:VJB983067 VSB983067:VSX983067 WBX983067:WCT983067 WLT983067:WMP983067 WVP983067:WWL983067">
      <formula1>"OK,NG,NA,PT"</formula1>
      <formula2>0</formula2>
    </dataValidation>
    <dataValidation operator="equal" allowBlank="1" showInputMessage="1" showErrorMessage="1" promptTitle="Check points" prompt="that need / need not be executed" sqref="A65544:A65559 IW65544:IW65559 SS65544:SS65559 ACO65544:ACO65559 AMK65544:AMK65559 AWG65544:AWG65559 BGC65544:BGC65559 BPY65544:BPY65559 BZU65544:BZU65559 CJQ65544:CJQ65559 CTM65544:CTM65559 DDI65544:DDI65559 DNE65544:DNE65559 DXA65544:DXA65559 EGW65544:EGW65559 EQS65544:EQS65559 FAO65544:FAO65559 FKK65544:FKK65559 FUG65544:FUG65559 GEC65544:GEC65559 GNY65544:GNY65559 GXU65544:GXU65559 HHQ65544:HHQ65559 HRM65544:HRM65559 IBI65544:IBI65559 ILE65544:ILE65559 IVA65544:IVA65559 JEW65544:JEW65559 JOS65544:JOS65559 JYO65544:JYO65559 KIK65544:KIK65559 KSG65544:KSG65559 LCC65544:LCC65559 LLY65544:LLY65559 LVU65544:LVU65559 MFQ65544:MFQ65559 MPM65544:MPM65559 MZI65544:MZI65559 NJE65544:NJE65559 NTA65544:NTA65559 OCW65544:OCW65559 OMS65544:OMS65559 OWO65544:OWO65559 PGK65544:PGK65559 PQG65544:PQG65559 QAC65544:QAC65559 QJY65544:QJY65559 QTU65544:QTU65559 RDQ65544:RDQ65559 RNM65544:RNM65559 RXI65544:RXI65559 SHE65544:SHE65559 SRA65544:SRA65559 TAW65544:TAW65559 TKS65544:TKS65559 TUO65544:TUO65559 UEK65544:UEK65559 UOG65544:UOG65559 UYC65544:UYC65559 VHY65544:VHY65559 VRU65544:VRU65559 WBQ65544:WBQ65559 WLM65544:WLM65559 WVI65544:WVI65559 A131080:A131095 IW131080:IW131095 SS131080:SS131095 ACO131080:ACO131095 AMK131080:AMK131095 AWG131080:AWG131095 BGC131080:BGC131095 BPY131080:BPY131095 BZU131080:BZU131095 CJQ131080:CJQ131095 CTM131080:CTM131095 DDI131080:DDI131095 DNE131080:DNE131095 DXA131080:DXA131095 EGW131080:EGW131095 EQS131080:EQS131095 FAO131080:FAO131095 FKK131080:FKK131095 FUG131080:FUG131095 GEC131080:GEC131095 GNY131080:GNY131095 GXU131080:GXU131095 HHQ131080:HHQ131095 HRM131080:HRM131095 IBI131080:IBI131095 ILE131080:ILE131095 IVA131080:IVA131095 JEW131080:JEW131095 JOS131080:JOS131095 JYO131080:JYO131095 KIK131080:KIK131095 KSG131080:KSG131095 LCC131080:LCC131095 LLY131080:LLY131095 LVU131080:LVU131095 MFQ131080:MFQ131095 MPM131080:MPM131095 MZI131080:MZI131095 NJE131080:NJE131095 NTA131080:NTA131095 OCW131080:OCW131095 OMS131080:OMS131095 OWO131080:OWO131095 PGK131080:PGK131095 PQG131080:PQG131095 QAC131080:QAC131095 QJY131080:QJY131095 QTU131080:QTU131095 RDQ131080:RDQ131095 RNM131080:RNM131095 RXI131080:RXI131095 SHE131080:SHE131095 SRA131080:SRA131095 TAW131080:TAW131095 TKS131080:TKS131095 TUO131080:TUO131095 UEK131080:UEK131095 UOG131080:UOG131095 UYC131080:UYC131095 VHY131080:VHY131095 VRU131080:VRU131095 WBQ131080:WBQ131095 WLM131080:WLM131095 WVI131080:WVI131095 A196616:A196631 IW196616:IW196631 SS196616:SS196631 ACO196616:ACO196631 AMK196616:AMK196631 AWG196616:AWG196631 BGC196616:BGC196631 BPY196616:BPY196631 BZU196616:BZU196631 CJQ196616:CJQ196631 CTM196616:CTM196631 DDI196616:DDI196631 DNE196616:DNE196631 DXA196616:DXA196631 EGW196616:EGW196631 EQS196616:EQS196631 FAO196616:FAO196631 FKK196616:FKK196631 FUG196616:FUG196631 GEC196616:GEC196631 GNY196616:GNY196631 GXU196616:GXU196631 HHQ196616:HHQ196631 HRM196616:HRM196631 IBI196616:IBI196631 ILE196616:ILE196631 IVA196616:IVA196631 JEW196616:JEW196631 JOS196616:JOS196631 JYO196616:JYO196631 KIK196616:KIK196631 KSG196616:KSG196631 LCC196616:LCC196631 LLY196616:LLY196631 LVU196616:LVU196631 MFQ196616:MFQ196631 MPM196616:MPM196631 MZI196616:MZI196631 NJE196616:NJE196631 NTA196616:NTA196631 OCW196616:OCW196631 OMS196616:OMS196631 OWO196616:OWO196631 PGK196616:PGK196631 PQG196616:PQG196631 QAC196616:QAC196631 QJY196616:QJY196631 QTU196616:QTU196631 RDQ196616:RDQ196631 RNM196616:RNM196631 RXI196616:RXI196631 SHE196616:SHE196631 SRA196616:SRA196631 TAW196616:TAW196631 TKS196616:TKS196631 TUO196616:TUO196631 UEK196616:UEK196631 UOG196616:UOG196631 UYC196616:UYC196631 VHY196616:VHY196631 VRU196616:VRU196631 WBQ196616:WBQ196631 WLM196616:WLM196631 WVI196616:WVI196631 A262152:A262167 IW262152:IW262167 SS262152:SS262167 ACO262152:ACO262167 AMK262152:AMK262167 AWG262152:AWG262167 BGC262152:BGC262167 BPY262152:BPY262167 BZU262152:BZU262167 CJQ262152:CJQ262167 CTM262152:CTM262167 DDI262152:DDI262167 DNE262152:DNE262167 DXA262152:DXA262167 EGW262152:EGW262167 EQS262152:EQS262167 FAO262152:FAO262167 FKK262152:FKK262167 FUG262152:FUG262167 GEC262152:GEC262167 GNY262152:GNY262167 GXU262152:GXU262167 HHQ262152:HHQ262167 HRM262152:HRM262167 IBI262152:IBI262167 ILE262152:ILE262167 IVA262152:IVA262167 JEW262152:JEW262167 JOS262152:JOS262167 JYO262152:JYO262167 KIK262152:KIK262167 KSG262152:KSG262167 LCC262152:LCC262167 LLY262152:LLY262167 LVU262152:LVU262167 MFQ262152:MFQ262167 MPM262152:MPM262167 MZI262152:MZI262167 NJE262152:NJE262167 NTA262152:NTA262167 OCW262152:OCW262167 OMS262152:OMS262167 OWO262152:OWO262167 PGK262152:PGK262167 PQG262152:PQG262167 QAC262152:QAC262167 QJY262152:QJY262167 QTU262152:QTU262167 RDQ262152:RDQ262167 RNM262152:RNM262167 RXI262152:RXI262167 SHE262152:SHE262167 SRA262152:SRA262167 TAW262152:TAW262167 TKS262152:TKS262167 TUO262152:TUO262167 UEK262152:UEK262167 UOG262152:UOG262167 UYC262152:UYC262167 VHY262152:VHY262167 VRU262152:VRU262167 WBQ262152:WBQ262167 WLM262152:WLM262167 WVI262152:WVI262167 A327688:A327703 IW327688:IW327703 SS327688:SS327703 ACO327688:ACO327703 AMK327688:AMK327703 AWG327688:AWG327703 BGC327688:BGC327703 BPY327688:BPY327703 BZU327688:BZU327703 CJQ327688:CJQ327703 CTM327688:CTM327703 DDI327688:DDI327703 DNE327688:DNE327703 DXA327688:DXA327703 EGW327688:EGW327703 EQS327688:EQS327703 FAO327688:FAO327703 FKK327688:FKK327703 FUG327688:FUG327703 GEC327688:GEC327703 GNY327688:GNY327703 GXU327688:GXU327703 HHQ327688:HHQ327703 HRM327688:HRM327703 IBI327688:IBI327703 ILE327688:ILE327703 IVA327688:IVA327703 JEW327688:JEW327703 JOS327688:JOS327703 JYO327688:JYO327703 KIK327688:KIK327703 KSG327688:KSG327703 LCC327688:LCC327703 LLY327688:LLY327703 LVU327688:LVU327703 MFQ327688:MFQ327703 MPM327688:MPM327703 MZI327688:MZI327703 NJE327688:NJE327703 NTA327688:NTA327703 OCW327688:OCW327703 OMS327688:OMS327703 OWO327688:OWO327703 PGK327688:PGK327703 PQG327688:PQG327703 QAC327688:QAC327703 QJY327688:QJY327703 QTU327688:QTU327703 RDQ327688:RDQ327703 RNM327688:RNM327703 RXI327688:RXI327703 SHE327688:SHE327703 SRA327688:SRA327703 TAW327688:TAW327703 TKS327688:TKS327703 TUO327688:TUO327703 UEK327688:UEK327703 UOG327688:UOG327703 UYC327688:UYC327703 VHY327688:VHY327703 VRU327688:VRU327703 WBQ327688:WBQ327703 WLM327688:WLM327703 WVI327688:WVI327703 A393224:A393239 IW393224:IW393239 SS393224:SS393239 ACO393224:ACO393239 AMK393224:AMK393239 AWG393224:AWG393239 BGC393224:BGC393239 BPY393224:BPY393239 BZU393224:BZU393239 CJQ393224:CJQ393239 CTM393224:CTM393239 DDI393224:DDI393239 DNE393224:DNE393239 DXA393224:DXA393239 EGW393224:EGW393239 EQS393224:EQS393239 FAO393224:FAO393239 FKK393224:FKK393239 FUG393224:FUG393239 GEC393224:GEC393239 GNY393224:GNY393239 GXU393224:GXU393239 HHQ393224:HHQ393239 HRM393224:HRM393239 IBI393224:IBI393239 ILE393224:ILE393239 IVA393224:IVA393239 JEW393224:JEW393239 JOS393224:JOS393239 JYO393224:JYO393239 KIK393224:KIK393239 KSG393224:KSG393239 LCC393224:LCC393239 LLY393224:LLY393239 LVU393224:LVU393239 MFQ393224:MFQ393239 MPM393224:MPM393239 MZI393224:MZI393239 NJE393224:NJE393239 NTA393224:NTA393239 OCW393224:OCW393239 OMS393224:OMS393239 OWO393224:OWO393239 PGK393224:PGK393239 PQG393224:PQG393239 QAC393224:QAC393239 QJY393224:QJY393239 QTU393224:QTU393239 RDQ393224:RDQ393239 RNM393224:RNM393239 RXI393224:RXI393239 SHE393224:SHE393239 SRA393224:SRA393239 TAW393224:TAW393239 TKS393224:TKS393239 TUO393224:TUO393239 UEK393224:UEK393239 UOG393224:UOG393239 UYC393224:UYC393239 VHY393224:VHY393239 VRU393224:VRU393239 WBQ393224:WBQ393239 WLM393224:WLM393239 WVI393224:WVI393239 A458760:A458775 IW458760:IW458775 SS458760:SS458775 ACO458760:ACO458775 AMK458760:AMK458775 AWG458760:AWG458775 BGC458760:BGC458775 BPY458760:BPY458775 BZU458760:BZU458775 CJQ458760:CJQ458775 CTM458760:CTM458775 DDI458760:DDI458775 DNE458760:DNE458775 DXA458760:DXA458775 EGW458760:EGW458775 EQS458760:EQS458775 FAO458760:FAO458775 FKK458760:FKK458775 FUG458760:FUG458775 GEC458760:GEC458775 GNY458760:GNY458775 GXU458760:GXU458775 HHQ458760:HHQ458775 HRM458760:HRM458775 IBI458760:IBI458775 ILE458760:ILE458775 IVA458760:IVA458775 JEW458760:JEW458775 JOS458760:JOS458775 JYO458760:JYO458775 KIK458760:KIK458775 KSG458760:KSG458775 LCC458760:LCC458775 LLY458760:LLY458775 LVU458760:LVU458775 MFQ458760:MFQ458775 MPM458760:MPM458775 MZI458760:MZI458775 NJE458760:NJE458775 NTA458760:NTA458775 OCW458760:OCW458775 OMS458760:OMS458775 OWO458760:OWO458775 PGK458760:PGK458775 PQG458760:PQG458775 QAC458760:QAC458775 QJY458760:QJY458775 QTU458760:QTU458775 RDQ458760:RDQ458775 RNM458760:RNM458775 RXI458760:RXI458775 SHE458760:SHE458775 SRA458760:SRA458775 TAW458760:TAW458775 TKS458760:TKS458775 TUO458760:TUO458775 UEK458760:UEK458775 UOG458760:UOG458775 UYC458760:UYC458775 VHY458760:VHY458775 VRU458760:VRU458775 WBQ458760:WBQ458775 WLM458760:WLM458775 WVI458760:WVI458775 A524296:A524311 IW524296:IW524311 SS524296:SS524311 ACO524296:ACO524311 AMK524296:AMK524311 AWG524296:AWG524311 BGC524296:BGC524311 BPY524296:BPY524311 BZU524296:BZU524311 CJQ524296:CJQ524311 CTM524296:CTM524311 DDI524296:DDI524311 DNE524296:DNE524311 DXA524296:DXA524311 EGW524296:EGW524311 EQS524296:EQS524311 FAO524296:FAO524311 FKK524296:FKK524311 FUG524296:FUG524311 GEC524296:GEC524311 GNY524296:GNY524311 GXU524296:GXU524311 HHQ524296:HHQ524311 HRM524296:HRM524311 IBI524296:IBI524311 ILE524296:ILE524311 IVA524296:IVA524311 JEW524296:JEW524311 JOS524296:JOS524311 JYO524296:JYO524311 KIK524296:KIK524311 KSG524296:KSG524311 LCC524296:LCC524311 LLY524296:LLY524311 LVU524296:LVU524311 MFQ524296:MFQ524311 MPM524296:MPM524311 MZI524296:MZI524311 NJE524296:NJE524311 NTA524296:NTA524311 OCW524296:OCW524311 OMS524296:OMS524311 OWO524296:OWO524311 PGK524296:PGK524311 PQG524296:PQG524311 QAC524296:QAC524311 QJY524296:QJY524311 QTU524296:QTU524311 RDQ524296:RDQ524311 RNM524296:RNM524311 RXI524296:RXI524311 SHE524296:SHE524311 SRA524296:SRA524311 TAW524296:TAW524311 TKS524296:TKS524311 TUO524296:TUO524311 UEK524296:UEK524311 UOG524296:UOG524311 UYC524296:UYC524311 VHY524296:VHY524311 VRU524296:VRU524311 WBQ524296:WBQ524311 WLM524296:WLM524311 WVI524296:WVI524311 A589832:A589847 IW589832:IW589847 SS589832:SS589847 ACO589832:ACO589847 AMK589832:AMK589847 AWG589832:AWG589847 BGC589832:BGC589847 BPY589832:BPY589847 BZU589832:BZU589847 CJQ589832:CJQ589847 CTM589832:CTM589847 DDI589832:DDI589847 DNE589832:DNE589847 DXA589832:DXA589847 EGW589832:EGW589847 EQS589832:EQS589847 FAO589832:FAO589847 FKK589832:FKK589847 FUG589832:FUG589847 GEC589832:GEC589847 GNY589832:GNY589847 GXU589832:GXU589847 HHQ589832:HHQ589847 HRM589832:HRM589847 IBI589832:IBI589847 ILE589832:ILE589847 IVA589832:IVA589847 JEW589832:JEW589847 JOS589832:JOS589847 JYO589832:JYO589847 KIK589832:KIK589847 KSG589832:KSG589847 LCC589832:LCC589847 LLY589832:LLY589847 LVU589832:LVU589847 MFQ589832:MFQ589847 MPM589832:MPM589847 MZI589832:MZI589847 NJE589832:NJE589847 NTA589832:NTA589847 OCW589832:OCW589847 OMS589832:OMS589847 OWO589832:OWO589847 PGK589832:PGK589847 PQG589832:PQG589847 QAC589832:QAC589847 QJY589832:QJY589847 QTU589832:QTU589847 RDQ589832:RDQ589847 RNM589832:RNM589847 RXI589832:RXI589847 SHE589832:SHE589847 SRA589832:SRA589847 TAW589832:TAW589847 TKS589832:TKS589847 TUO589832:TUO589847 UEK589832:UEK589847 UOG589832:UOG589847 UYC589832:UYC589847 VHY589832:VHY589847 VRU589832:VRU589847 WBQ589832:WBQ589847 WLM589832:WLM589847 WVI589832:WVI589847 A655368:A655383 IW655368:IW655383 SS655368:SS655383 ACO655368:ACO655383 AMK655368:AMK655383 AWG655368:AWG655383 BGC655368:BGC655383 BPY655368:BPY655383 BZU655368:BZU655383 CJQ655368:CJQ655383 CTM655368:CTM655383 DDI655368:DDI655383 DNE655368:DNE655383 DXA655368:DXA655383 EGW655368:EGW655383 EQS655368:EQS655383 FAO655368:FAO655383 FKK655368:FKK655383 FUG655368:FUG655383 GEC655368:GEC655383 GNY655368:GNY655383 GXU655368:GXU655383 HHQ655368:HHQ655383 HRM655368:HRM655383 IBI655368:IBI655383 ILE655368:ILE655383 IVA655368:IVA655383 JEW655368:JEW655383 JOS655368:JOS655383 JYO655368:JYO655383 KIK655368:KIK655383 KSG655368:KSG655383 LCC655368:LCC655383 LLY655368:LLY655383 LVU655368:LVU655383 MFQ655368:MFQ655383 MPM655368:MPM655383 MZI655368:MZI655383 NJE655368:NJE655383 NTA655368:NTA655383 OCW655368:OCW655383 OMS655368:OMS655383 OWO655368:OWO655383 PGK655368:PGK655383 PQG655368:PQG655383 QAC655368:QAC655383 QJY655368:QJY655383 QTU655368:QTU655383 RDQ655368:RDQ655383 RNM655368:RNM655383 RXI655368:RXI655383 SHE655368:SHE655383 SRA655368:SRA655383 TAW655368:TAW655383 TKS655368:TKS655383 TUO655368:TUO655383 UEK655368:UEK655383 UOG655368:UOG655383 UYC655368:UYC655383 VHY655368:VHY655383 VRU655368:VRU655383 WBQ655368:WBQ655383 WLM655368:WLM655383 WVI655368:WVI655383 A720904:A720919 IW720904:IW720919 SS720904:SS720919 ACO720904:ACO720919 AMK720904:AMK720919 AWG720904:AWG720919 BGC720904:BGC720919 BPY720904:BPY720919 BZU720904:BZU720919 CJQ720904:CJQ720919 CTM720904:CTM720919 DDI720904:DDI720919 DNE720904:DNE720919 DXA720904:DXA720919 EGW720904:EGW720919 EQS720904:EQS720919 FAO720904:FAO720919 FKK720904:FKK720919 FUG720904:FUG720919 GEC720904:GEC720919 GNY720904:GNY720919 GXU720904:GXU720919 HHQ720904:HHQ720919 HRM720904:HRM720919 IBI720904:IBI720919 ILE720904:ILE720919 IVA720904:IVA720919 JEW720904:JEW720919 JOS720904:JOS720919 JYO720904:JYO720919 KIK720904:KIK720919 KSG720904:KSG720919 LCC720904:LCC720919 LLY720904:LLY720919 LVU720904:LVU720919 MFQ720904:MFQ720919 MPM720904:MPM720919 MZI720904:MZI720919 NJE720904:NJE720919 NTA720904:NTA720919 OCW720904:OCW720919 OMS720904:OMS720919 OWO720904:OWO720919 PGK720904:PGK720919 PQG720904:PQG720919 QAC720904:QAC720919 QJY720904:QJY720919 QTU720904:QTU720919 RDQ720904:RDQ720919 RNM720904:RNM720919 RXI720904:RXI720919 SHE720904:SHE720919 SRA720904:SRA720919 TAW720904:TAW720919 TKS720904:TKS720919 TUO720904:TUO720919 UEK720904:UEK720919 UOG720904:UOG720919 UYC720904:UYC720919 VHY720904:VHY720919 VRU720904:VRU720919 WBQ720904:WBQ720919 WLM720904:WLM720919 WVI720904:WVI720919 A786440:A786455 IW786440:IW786455 SS786440:SS786455 ACO786440:ACO786455 AMK786440:AMK786455 AWG786440:AWG786455 BGC786440:BGC786455 BPY786440:BPY786455 BZU786440:BZU786455 CJQ786440:CJQ786455 CTM786440:CTM786455 DDI786440:DDI786455 DNE786440:DNE786455 DXA786440:DXA786455 EGW786440:EGW786455 EQS786440:EQS786455 FAO786440:FAO786455 FKK786440:FKK786455 FUG786440:FUG786455 GEC786440:GEC786455 GNY786440:GNY786455 GXU786440:GXU786455 HHQ786440:HHQ786455 HRM786440:HRM786455 IBI786440:IBI786455 ILE786440:ILE786455 IVA786440:IVA786455 JEW786440:JEW786455 JOS786440:JOS786455 JYO786440:JYO786455 KIK786440:KIK786455 KSG786440:KSG786455 LCC786440:LCC786455 LLY786440:LLY786455 LVU786440:LVU786455 MFQ786440:MFQ786455 MPM786440:MPM786455 MZI786440:MZI786455 NJE786440:NJE786455 NTA786440:NTA786455 OCW786440:OCW786455 OMS786440:OMS786455 OWO786440:OWO786455 PGK786440:PGK786455 PQG786440:PQG786455 QAC786440:QAC786455 QJY786440:QJY786455 QTU786440:QTU786455 RDQ786440:RDQ786455 RNM786440:RNM786455 RXI786440:RXI786455 SHE786440:SHE786455 SRA786440:SRA786455 TAW786440:TAW786455 TKS786440:TKS786455 TUO786440:TUO786455 UEK786440:UEK786455 UOG786440:UOG786455 UYC786440:UYC786455 VHY786440:VHY786455 VRU786440:VRU786455 WBQ786440:WBQ786455 WLM786440:WLM786455 WVI786440:WVI786455 A851976:A851991 IW851976:IW851991 SS851976:SS851991 ACO851976:ACO851991 AMK851976:AMK851991 AWG851976:AWG851991 BGC851976:BGC851991 BPY851976:BPY851991 BZU851976:BZU851991 CJQ851976:CJQ851991 CTM851976:CTM851991 DDI851976:DDI851991 DNE851976:DNE851991 DXA851976:DXA851991 EGW851976:EGW851991 EQS851976:EQS851991 FAO851976:FAO851991 FKK851976:FKK851991 FUG851976:FUG851991 GEC851976:GEC851991 GNY851976:GNY851991 GXU851976:GXU851991 HHQ851976:HHQ851991 HRM851976:HRM851991 IBI851976:IBI851991 ILE851976:ILE851991 IVA851976:IVA851991 JEW851976:JEW851991 JOS851976:JOS851991 JYO851976:JYO851991 KIK851976:KIK851991 KSG851976:KSG851991 LCC851976:LCC851991 LLY851976:LLY851991 LVU851976:LVU851991 MFQ851976:MFQ851991 MPM851976:MPM851991 MZI851976:MZI851991 NJE851976:NJE851991 NTA851976:NTA851991 OCW851976:OCW851991 OMS851976:OMS851991 OWO851976:OWO851991 PGK851976:PGK851991 PQG851976:PQG851991 QAC851976:QAC851991 QJY851976:QJY851991 QTU851976:QTU851991 RDQ851976:RDQ851991 RNM851976:RNM851991 RXI851976:RXI851991 SHE851976:SHE851991 SRA851976:SRA851991 TAW851976:TAW851991 TKS851976:TKS851991 TUO851976:TUO851991 UEK851976:UEK851991 UOG851976:UOG851991 UYC851976:UYC851991 VHY851976:VHY851991 VRU851976:VRU851991 WBQ851976:WBQ851991 WLM851976:WLM851991 WVI851976:WVI851991 A917512:A917527 IW917512:IW917527 SS917512:SS917527 ACO917512:ACO917527 AMK917512:AMK917527 AWG917512:AWG917527 BGC917512:BGC917527 BPY917512:BPY917527 BZU917512:BZU917527 CJQ917512:CJQ917527 CTM917512:CTM917527 DDI917512:DDI917527 DNE917512:DNE917527 DXA917512:DXA917527 EGW917512:EGW917527 EQS917512:EQS917527 FAO917512:FAO917527 FKK917512:FKK917527 FUG917512:FUG917527 GEC917512:GEC917527 GNY917512:GNY917527 GXU917512:GXU917527 HHQ917512:HHQ917527 HRM917512:HRM917527 IBI917512:IBI917527 ILE917512:ILE917527 IVA917512:IVA917527 JEW917512:JEW917527 JOS917512:JOS917527 JYO917512:JYO917527 KIK917512:KIK917527 KSG917512:KSG917527 LCC917512:LCC917527 LLY917512:LLY917527 LVU917512:LVU917527 MFQ917512:MFQ917527 MPM917512:MPM917527 MZI917512:MZI917527 NJE917512:NJE917527 NTA917512:NTA917527 OCW917512:OCW917527 OMS917512:OMS917527 OWO917512:OWO917527 PGK917512:PGK917527 PQG917512:PQG917527 QAC917512:QAC917527 QJY917512:QJY917527 QTU917512:QTU917527 RDQ917512:RDQ917527 RNM917512:RNM917527 RXI917512:RXI917527 SHE917512:SHE917527 SRA917512:SRA917527 TAW917512:TAW917527 TKS917512:TKS917527 TUO917512:TUO917527 UEK917512:UEK917527 UOG917512:UOG917527 UYC917512:UYC917527 VHY917512:VHY917527 VRU917512:VRU917527 WBQ917512:WBQ917527 WLM917512:WLM917527 WVI917512:WVI917527 A983048:A983063 IW983048:IW983063 SS983048:SS983063 ACO983048:ACO983063 AMK983048:AMK983063 AWG983048:AWG983063 BGC983048:BGC983063 BPY983048:BPY983063 BZU983048:BZU983063 CJQ983048:CJQ983063 CTM983048:CTM983063 DDI983048:DDI983063 DNE983048:DNE983063 DXA983048:DXA983063 EGW983048:EGW983063 EQS983048:EQS983063 FAO983048:FAO983063 FKK983048:FKK983063 FUG983048:FUG983063 GEC983048:GEC983063 GNY983048:GNY983063 GXU983048:GXU983063 HHQ983048:HHQ983063 HRM983048:HRM983063 IBI983048:IBI983063 ILE983048:ILE983063 IVA983048:IVA983063 JEW983048:JEW983063 JOS983048:JOS983063 JYO983048:JYO983063 KIK983048:KIK983063 KSG983048:KSG983063 LCC983048:LCC983063 LLY983048:LLY983063 LVU983048:LVU983063 MFQ983048:MFQ983063 MPM983048:MPM983063 MZI983048:MZI983063 NJE983048:NJE983063 NTA983048:NTA983063 OCW983048:OCW983063 OMS983048:OMS983063 OWO983048:OWO983063 PGK983048:PGK983063 PQG983048:PQG983063 QAC983048:QAC983063 QJY983048:QJY983063 QTU983048:QTU983063 RDQ983048:RDQ983063 RNM983048:RNM983063 RXI983048:RXI983063 SHE983048:SHE983063 SRA983048:SRA983063 TAW983048:TAW983063 TKS983048:TKS983063 TUO983048:TUO983063 UEK983048:UEK983063 UOG983048:UOG983063 UYC983048:UYC983063 VHY983048:VHY983063 VRU983048:VRU983063 WBQ983048:WBQ983063 WLM983048:WLM983063 WVI983048:WVI983063 A12:A23 IW12:IW23 SS12:SS23 ACO12:ACO23 AMK12:AMK23 AWG12:AWG23 BGC12:BGC23 BPY12:BPY23 BZU12:BZU23 CJQ12:CJQ23 CTM12:CTM23 DDI12:DDI23 DNE12:DNE23 DXA12:DXA23 EGW12:EGW23 EQS12:EQS23 FAO12:FAO23 FKK12:FKK23 FUG12:FUG23 GEC12:GEC23 GNY12:GNY23 GXU12:GXU23 HHQ12:HHQ23 HRM12:HRM23 IBI12:IBI23 ILE12:ILE23 IVA12:IVA23 JEW12:JEW23 JOS12:JOS23 JYO12:JYO23 KIK12:KIK23 KSG12:KSG23 LCC12:LCC23 LLY12:LLY23 LVU12:LVU23 MFQ12:MFQ23 MPM12:MPM23 MZI12:MZI23 NJE12:NJE23 NTA12:NTA23 OCW12:OCW23 OMS12:OMS23 OWO12:OWO23 PGK12:PGK23 PQG12:PQG23 QAC12:QAC23 QJY12:QJY23 QTU12:QTU23 RDQ12:RDQ23 RNM12:RNM23 RXI12:RXI23 SHE12:SHE23 SRA12:SRA23 TAW12:TAW23 TKS12:TKS23 TUO12:TUO23 UEK12:UEK23 UOG12:UOG23 UYC12:UYC23 VHY12:VHY23 VRU12:VRU23 WBQ12:WBQ23 WLM12:WLM23 WVI12:WVI23">
      <formula1>0</formula1>
      <formula2>0</formula2>
    </dataValidation>
    <dataValidation allowBlank="1" showInputMessage="1" showErrorMessage="1" promptTitle="Input conditions" prompt="that need to be checked." sqref="A65503:A65543 IW65503:IW65543 SS65503:SS65543 ACO65503:ACO65543 AMK65503:AMK65543 AWG65503:AWG65543 BGC65503:BGC65543 BPY65503:BPY65543 BZU65503:BZU65543 CJQ65503:CJQ65543 CTM65503:CTM65543 DDI65503:DDI65543 DNE65503:DNE65543 DXA65503:DXA65543 EGW65503:EGW65543 EQS65503:EQS65543 FAO65503:FAO65543 FKK65503:FKK65543 FUG65503:FUG65543 GEC65503:GEC65543 GNY65503:GNY65543 GXU65503:GXU65543 HHQ65503:HHQ65543 HRM65503:HRM65543 IBI65503:IBI65543 ILE65503:ILE65543 IVA65503:IVA65543 JEW65503:JEW65543 JOS65503:JOS65543 JYO65503:JYO65543 KIK65503:KIK65543 KSG65503:KSG65543 LCC65503:LCC65543 LLY65503:LLY65543 LVU65503:LVU65543 MFQ65503:MFQ65543 MPM65503:MPM65543 MZI65503:MZI65543 NJE65503:NJE65543 NTA65503:NTA65543 OCW65503:OCW65543 OMS65503:OMS65543 OWO65503:OWO65543 PGK65503:PGK65543 PQG65503:PQG65543 QAC65503:QAC65543 QJY65503:QJY65543 QTU65503:QTU65543 RDQ65503:RDQ65543 RNM65503:RNM65543 RXI65503:RXI65543 SHE65503:SHE65543 SRA65503:SRA65543 TAW65503:TAW65543 TKS65503:TKS65543 TUO65503:TUO65543 UEK65503:UEK65543 UOG65503:UOG65543 UYC65503:UYC65543 VHY65503:VHY65543 VRU65503:VRU65543 WBQ65503:WBQ65543 WLM65503:WLM65543 WVI65503:WVI65543 A131039:A131079 IW131039:IW131079 SS131039:SS131079 ACO131039:ACO131079 AMK131039:AMK131079 AWG131039:AWG131079 BGC131039:BGC131079 BPY131039:BPY131079 BZU131039:BZU131079 CJQ131039:CJQ131079 CTM131039:CTM131079 DDI131039:DDI131079 DNE131039:DNE131079 DXA131039:DXA131079 EGW131039:EGW131079 EQS131039:EQS131079 FAO131039:FAO131079 FKK131039:FKK131079 FUG131039:FUG131079 GEC131039:GEC131079 GNY131039:GNY131079 GXU131039:GXU131079 HHQ131039:HHQ131079 HRM131039:HRM131079 IBI131039:IBI131079 ILE131039:ILE131079 IVA131039:IVA131079 JEW131039:JEW131079 JOS131039:JOS131079 JYO131039:JYO131079 KIK131039:KIK131079 KSG131039:KSG131079 LCC131039:LCC131079 LLY131039:LLY131079 LVU131039:LVU131079 MFQ131039:MFQ131079 MPM131039:MPM131079 MZI131039:MZI131079 NJE131039:NJE131079 NTA131039:NTA131079 OCW131039:OCW131079 OMS131039:OMS131079 OWO131039:OWO131079 PGK131039:PGK131079 PQG131039:PQG131079 QAC131039:QAC131079 QJY131039:QJY131079 QTU131039:QTU131079 RDQ131039:RDQ131079 RNM131039:RNM131079 RXI131039:RXI131079 SHE131039:SHE131079 SRA131039:SRA131079 TAW131039:TAW131079 TKS131039:TKS131079 TUO131039:TUO131079 UEK131039:UEK131079 UOG131039:UOG131079 UYC131039:UYC131079 VHY131039:VHY131079 VRU131039:VRU131079 WBQ131039:WBQ131079 WLM131039:WLM131079 WVI131039:WVI131079 A196575:A196615 IW196575:IW196615 SS196575:SS196615 ACO196575:ACO196615 AMK196575:AMK196615 AWG196575:AWG196615 BGC196575:BGC196615 BPY196575:BPY196615 BZU196575:BZU196615 CJQ196575:CJQ196615 CTM196575:CTM196615 DDI196575:DDI196615 DNE196575:DNE196615 DXA196575:DXA196615 EGW196575:EGW196615 EQS196575:EQS196615 FAO196575:FAO196615 FKK196575:FKK196615 FUG196575:FUG196615 GEC196575:GEC196615 GNY196575:GNY196615 GXU196575:GXU196615 HHQ196575:HHQ196615 HRM196575:HRM196615 IBI196575:IBI196615 ILE196575:ILE196615 IVA196575:IVA196615 JEW196575:JEW196615 JOS196575:JOS196615 JYO196575:JYO196615 KIK196575:KIK196615 KSG196575:KSG196615 LCC196575:LCC196615 LLY196575:LLY196615 LVU196575:LVU196615 MFQ196575:MFQ196615 MPM196575:MPM196615 MZI196575:MZI196615 NJE196575:NJE196615 NTA196575:NTA196615 OCW196575:OCW196615 OMS196575:OMS196615 OWO196575:OWO196615 PGK196575:PGK196615 PQG196575:PQG196615 QAC196575:QAC196615 QJY196575:QJY196615 QTU196575:QTU196615 RDQ196575:RDQ196615 RNM196575:RNM196615 RXI196575:RXI196615 SHE196575:SHE196615 SRA196575:SRA196615 TAW196575:TAW196615 TKS196575:TKS196615 TUO196575:TUO196615 UEK196575:UEK196615 UOG196575:UOG196615 UYC196575:UYC196615 VHY196575:VHY196615 VRU196575:VRU196615 WBQ196575:WBQ196615 WLM196575:WLM196615 WVI196575:WVI196615 A262111:A262151 IW262111:IW262151 SS262111:SS262151 ACO262111:ACO262151 AMK262111:AMK262151 AWG262111:AWG262151 BGC262111:BGC262151 BPY262111:BPY262151 BZU262111:BZU262151 CJQ262111:CJQ262151 CTM262111:CTM262151 DDI262111:DDI262151 DNE262111:DNE262151 DXA262111:DXA262151 EGW262111:EGW262151 EQS262111:EQS262151 FAO262111:FAO262151 FKK262111:FKK262151 FUG262111:FUG262151 GEC262111:GEC262151 GNY262111:GNY262151 GXU262111:GXU262151 HHQ262111:HHQ262151 HRM262111:HRM262151 IBI262111:IBI262151 ILE262111:ILE262151 IVA262111:IVA262151 JEW262111:JEW262151 JOS262111:JOS262151 JYO262111:JYO262151 KIK262111:KIK262151 KSG262111:KSG262151 LCC262111:LCC262151 LLY262111:LLY262151 LVU262111:LVU262151 MFQ262111:MFQ262151 MPM262111:MPM262151 MZI262111:MZI262151 NJE262111:NJE262151 NTA262111:NTA262151 OCW262111:OCW262151 OMS262111:OMS262151 OWO262111:OWO262151 PGK262111:PGK262151 PQG262111:PQG262151 QAC262111:QAC262151 QJY262111:QJY262151 QTU262111:QTU262151 RDQ262111:RDQ262151 RNM262111:RNM262151 RXI262111:RXI262151 SHE262111:SHE262151 SRA262111:SRA262151 TAW262111:TAW262151 TKS262111:TKS262151 TUO262111:TUO262151 UEK262111:UEK262151 UOG262111:UOG262151 UYC262111:UYC262151 VHY262111:VHY262151 VRU262111:VRU262151 WBQ262111:WBQ262151 WLM262111:WLM262151 WVI262111:WVI262151 A327647:A327687 IW327647:IW327687 SS327647:SS327687 ACO327647:ACO327687 AMK327647:AMK327687 AWG327647:AWG327687 BGC327647:BGC327687 BPY327647:BPY327687 BZU327647:BZU327687 CJQ327647:CJQ327687 CTM327647:CTM327687 DDI327647:DDI327687 DNE327647:DNE327687 DXA327647:DXA327687 EGW327647:EGW327687 EQS327647:EQS327687 FAO327647:FAO327687 FKK327647:FKK327687 FUG327647:FUG327687 GEC327647:GEC327687 GNY327647:GNY327687 GXU327647:GXU327687 HHQ327647:HHQ327687 HRM327647:HRM327687 IBI327647:IBI327687 ILE327647:ILE327687 IVA327647:IVA327687 JEW327647:JEW327687 JOS327647:JOS327687 JYO327647:JYO327687 KIK327647:KIK327687 KSG327647:KSG327687 LCC327647:LCC327687 LLY327647:LLY327687 LVU327647:LVU327687 MFQ327647:MFQ327687 MPM327647:MPM327687 MZI327647:MZI327687 NJE327647:NJE327687 NTA327647:NTA327687 OCW327647:OCW327687 OMS327647:OMS327687 OWO327647:OWO327687 PGK327647:PGK327687 PQG327647:PQG327687 QAC327647:QAC327687 QJY327647:QJY327687 QTU327647:QTU327687 RDQ327647:RDQ327687 RNM327647:RNM327687 RXI327647:RXI327687 SHE327647:SHE327687 SRA327647:SRA327687 TAW327647:TAW327687 TKS327647:TKS327687 TUO327647:TUO327687 UEK327647:UEK327687 UOG327647:UOG327687 UYC327647:UYC327687 VHY327647:VHY327687 VRU327647:VRU327687 WBQ327647:WBQ327687 WLM327647:WLM327687 WVI327647:WVI327687 A393183:A393223 IW393183:IW393223 SS393183:SS393223 ACO393183:ACO393223 AMK393183:AMK393223 AWG393183:AWG393223 BGC393183:BGC393223 BPY393183:BPY393223 BZU393183:BZU393223 CJQ393183:CJQ393223 CTM393183:CTM393223 DDI393183:DDI393223 DNE393183:DNE393223 DXA393183:DXA393223 EGW393183:EGW393223 EQS393183:EQS393223 FAO393183:FAO393223 FKK393183:FKK393223 FUG393183:FUG393223 GEC393183:GEC393223 GNY393183:GNY393223 GXU393183:GXU393223 HHQ393183:HHQ393223 HRM393183:HRM393223 IBI393183:IBI393223 ILE393183:ILE393223 IVA393183:IVA393223 JEW393183:JEW393223 JOS393183:JOS393223 JYO393183:JYO393223 KIK393183:KIK393223 KSG393183:KSG393223 LCC393183:LCC393223 LLY393183:LLY393223 LVU393183:LVU393223 MFQ393183:MFQ393223 MPM393183:MPM393223 MZI393183:MZI393223 NJE393183:NJE393223 NTA393183:NTA393223 OCW393183:OCW393223 OMS393183:OMS393223 OWO393183:OWO393223 PGK393183:PGK393223 PQG393183:PQG393223 QAC393183:QAC393223 QJY393183:QJY393223 QTU393183:QTU393223 RDQ393183:RDQ393223 RNM393183:RNM393223 RXI393183:RXI393223 SHE393183:SHE393223 SRA393183:SRA393223 TAW393183:TAW393223 TKS393183:TKS393223 TUO393183:TUO393223 UEK393183:UEK393223 UOG393183:UOG393223 UYC393183:UYC393223 VHY393183:VHY393223 VRU393183:VRU393223 WBQ393183:WBQ393223 WLM393183:WLM393223 WVI393183:WVI393223 A458719:A458759 IW458719:IW458759 SS458719:SS458759 ACO458719:ACO458759 AMK458719:AMK458759 AWG458719:AWG458759 BGC458719:BGC458759 BPY458719:BPY458759 BZU458719:BZU458759 CJQ458719:CJQ458759 CTM458719:CTM458759 DDI458719:DDI458759 DNE458719:DNE458759 DXA458719:DXA458759 EGW458719:EGW458759 EQS458719:EQS458759 FAO458719:FAO458759 FKK458719:FKK458759 FUG458719:FUG458759 GEC458719:GEC458759 GNY458719:GNY458759 GXU458719:GXU458759 HHQ458719:HHQ458759 HRM458719:HRM458759 IBI458719:IBI458759 ILE458719:ILE458759 IVA458719:IVA458759 JEW458719:JEW458759 JOS458719:JOS458759 JYO458719:JYO458759 KIK458719:KIK458759 KSG458719:KSG458759 LCC458719:LCC458759 LLY458719:LLY458759 LVU458719:LVU458759 MFQ458719:MFQ458759 MPM458719:MPM458759 MZI458719:MZI458759 NJE458719:NJE458759 NTA458719:NTA458759 OCW458719:OCW458759 OMS458719:OMS458759 OWO458719:OWO458759 PGK458719:PGK458759 PQG458719:PQG458759 QAC458719:QAC458759 QJY458719:QJY458759 QTU458719:QTU458759 RDQ458719:RDQ458759 RNM458719:RNM458759 RXI458719:RXI458759 SHE458719:SHE458759 SRA458719:SRA458759 TAW458719:TAW458759 TKS458719:TKS458759 TUO458719:TUO458759 UEK458719:UEK458759 UOG458719:UOG458759 UYC458719:UYC458759 VHY458719:VHY458759 VRU458719:VRU458759 WBQ458719:WBQ458759 WLM458719:WLM458759 WVI458719:WVI458759 A524255:A524295 IW524255:IW524295 SS524255:SS524295 ACO524255:ACO524295 AMK524255:AMK524295 AWG524255:AWG524295 BGC524255:BGC524295 BPY524255:BPY524295 BZU524255:BZU524295 CJQ524255:CJQ524295 CTM524255:CTM524295 DDI524255:DDI524295 DNE524255:DNE524295 DXA524255:DXA524295 EGW524255:EGW524295 EQS524255:EQS524295 FAO524255:FAO524295 FKK524255:FKK524295 FUG524255:FUG524295 GEC524255:GEC524295 GNY524255:GNY524295 GXU524255:GXU524295 HHQ524255:HHQ524295 HRM524255:HRM524295 IBI524255:IBI524295 ILE524255:ILE524295 IVA524255:IVA524295 JEW524255:JEW524295 JOS524255:JOS524295 JYO524255:JYO524295 KIK524255:KIK524295 KSG524255:KSG524295 LCC524255:LCC524295 LLY524255:LLY524295 LVU524255:LVU524295 MFQ524255:MFQ524295 MPM524255:MPM524295 MZI524255:MZI524295 NJE524255:NJE524295 NTA524255:NTA524295 OCW524255:OCW524295 OMS524255:OMS524295 OWO524255:OWO524295 PGK524255:PGK524295 PQG524255:PQG524295 QAC524255:QAC524295 QJY524255:QJY524295 QTU524255:QTU524295 RDQ524255:RDQ524295 RNM524255:RNM524295 RXI524255:RXI524295 SHE524255:SHE524295 SRA524255:SRA524295 TAW524255:TAW524295 TKS524255:TKS524295 TUO524255:TUO524295 UEK524255:UEK524295 UOG524255:UOG524295 UYC524255:UYC524295 VHY524255:VHY524295 VRU524255:VRU524295 WBQ524255:WBQ524295 WLM524255:WLM524295 WVI524255:WVI524295 A589791:A589831 IW589791:IW589831 SS589791:SS589831 ACO589791:ACO589831 AMK589791:AMK589831 AWG589791:AWG589831 BGC589791:BGC589831 BPY589791:BPY589831 BZU589791:BZU589831 CJQ589791:CJQ589831 CTM589791:CTM589831 DDI589791:DDI589831 DNE589791:DNE589831 DXA589791:DXA589831 EGW589791:EGW589831 EQS589791:EQS589831 FAO589791:FAO589831 FKK589791:FKK589831 FUG589791:FUG589831 GEC589791:GEC589831 GNY589791:GNY589831 GXU589791:GXU589831 HHQ589791:HHQ589831 HRM589791:HRM589831 IBI589791:IBI589831 ILE589791:ILE589831 IVA589791:IVA589831 JEW589791:JEW589831 JOS589791:JOS589831 JYO589791:JYO589831 KIK589791:KIK589831 KSG589791:KSG589831 LCC589791:LCC589831 LLY589791:LLY589831 LVU589791:LVU589831 MFQ589791:MFQ589831 MPM589791:MPM589831 MZI589791:MZI589831 NJE589791:NJE589831 NTA589791:NTA589831 OCW589791:OCW589831 OMS589791:OMS589831 OWO589791:OWO589831 PGK589791:PGK589831 PQG589791:PQG589831 QAC589791:QAC589831 QJY589791:QJY589831 QTU589791:QTU589831 RDQ589791:RDQ589831 RNM589791:RNM589831 RXI589791:RXI589831 SHE589791:SHE589831 SRA589791:SRA589831 TAW589791:TAW589831 TKS589791:TKS589831 TUO589791:TUO589831 UEK589791:UEK589831 UOG589791:UOG589831 UYC589791:UYC589831 VHY589791:VHY589831 VRU589791:VRU589831 WBQ589791:WBQ589831 WLM589791:WLM589831 WVI589791:WVI589831 A655327:A655367 IW655327:IW655367 SS655327:SS655367 ACO655327:ACO655367 AMK655327:AMK655367 AWG655327:AWG655367 BGC655327:BGC655367 BPY655327:BPY655367 BZU655327:BZU655367 CJQ655327:CJQ655367 CTM655327:CTM655367 DDI655327:DDI655367 DNE655327:DNE655367 DXA655327:DXA655367 EGW655327:EGW655367 EQS655327:EQS655367 FAO655327:FAO655367 FKK655327:FKK655367 FUG655327:FUG655367 GEC655327:GEC655367 GNY655327:GNY655367 GXU655327:GXU655367 HHQ655327:HHQ655367 HRM655327:HRM655367 IBI655327:IBI655367 ILE655327:ILE655367 IVA655327:IVA655367 JEW655327:JEW655367 JOS655327:JOS655367 JYO655327:JYO655367 KIK655327:KIK655367 KSG655327:KSG655367 LCC655327:LCC655367 LLY655327:LLY655367 LVU655327:LVU655367 MFQ655327:MFQ655367 MPM655327:MPM655367 MZI655327:MZI655367 NJE655327:NJE655367 NTA655327:NTA655367 OCW655327:OCW655367 OMS655327:OMS655367 OWO655327:OWO655367 PGK655327:PGK655367 PQG655327:PQG655367 QAC655327:QAC655367 QJY655327:QJY655367 QTU655327:QTU655367 RDQ655327:RDQ655367 RNM655327:RNM655367 RXI655327:RXI655367 SHE655327:SHE655367 SRA655327:SRA655367 TAW655327:TAW655367 TKS655327:TKS655367 TUO655327:TUO655367 UEK655327:UEK655367 UOG655327:UOG655367 UYC655327:UYC655367 VHY655327:VHY655367 VRU655327:VRU655367 WBQ655327:WBQ655367 WLM655327:WLM655367 WVI655327:WVI655367 A720863:A720903 IW720863:IW720903 SS720863:SS720903 ACO720863:ACO720903 AMK720863:AMK720903 AWG720863:AWG720903 BGC720863:BGC720903 BPY720863:BPY720903 BZU720863:BZU720903 CJQ720863:CJQ720903 CTM720863:CTM720903 DDI720863:DDI720903 DNE720863:DNE720903 DXA720863:DXA720903 EGW720863:EGW720903 EQS720863:EQS720903 FAO720863:FAO720903 FKK720863:FKK720903 FUG720863:FUG720903 GEC720863:GEC720903 GNY720863:GNY720903 GXU720863:GXU720903 HHQ720863:HHQ720903 HRM720863:HRM720903 IBI720863:IBI720903 ILE720863:ILE720903 IVA720863:IVA720903 JEW720863:JEW720903 JOS720863:JOS720903 JYO720863:JYO720903 KIK720863:KIK720903 KSG720863:KSG720903 LCC720863:LCC720903 LLY720863:LLY720903 LVU720863:LVU720903 MFQ720863:MFQ720903 MPM720863:MPM720903 MZI720863:MZI720903 NJE720863:NJE720903 NTA720863:NTA720903 OCW720863:OCW720903 OMS720863:OMS720903 OWO720863:OWO720903 PGK720863:PGK720903 PQG720863:PQG720903 QAC720863:QAC720903 QJY720863:QJY720903 QTU720863:QTU720903 RDQ720863:RDQ720903 RNM720863:RNM720903 RXI720863:RXI720903 SHE720863:SHE720903 SRA720863:SRA720903 TAW720863:TAW720903 TKS720863:TKS720903 TUO720863:TUO720903 UEK720863:UEK720903 UOG720863:UOG720903 UYC720863:UYC720903 VHY720863:VHY720903 VRU720863:VRU720903 WBQ720863:WBQ720903 WLM720863:WLM720903 WVI720863:WVI720903 A786399:A786439 IW786399:IW786439 SS786399:SS786439 ACO786399:ACO786439 AMK786399:AMK786439 AWG786399:AWG786439 BGC786399:BGC786439 BPY786399:BPY786439 BZU786399:BZU786439 CJQ786399:CJQ786439 CTM786399:CTM786439 DDI786399:DDI786439 DNE786399:DNE786439 DXA786399:DXA786439 EGW786399:EGW786439 EQS786399:EQS786439 FAO786399:FAO786439 FKK786399:FKK786439 FUG786399:FUG786439 GEC786399:GEC786439 GNY786399:GNY786439 GXU786399:GXU786439 HHQ786399:HHQ786439 HRM786399:HRM786439 IBI786399:IBI786439 ILE786399:ILE786439 IVA786399:IVA786439 JEW786399:JEW786439 JOS786399:JOS786439 JYO786399:JYO786439 KIK786399:KIK786439 KSG786399:KSG786439 LCC786399:LCC786439 LLY786399:LLY786439 LVU786399:LVU786439 MFQ786399:MFQ786439 MPM786399:MPM786439 MZI786399:MZI786439 NJE786399:NJE786439 NTA786399:NTA786439 OCW786399:OCW786439 OMS786399:OMS786439 OWO786399:OWO786439 PGK786399:PGK786439 PQG786399:PQG786439 QAC786399:QAC786439 QJY786399:QJY786439 QTU786399:QTU786439 RDQ786399:RDQ786439 RNM786399:RNM786439 RXI786399:RXI786439 SHE786399:SHE786439 SRA786399:SRA786439 TAW786399:TAW786439 TKS786399:TKS786439 TUO786399:TUO786439 UEK786399:UEK786439 UOG786399:UOG786439 UYC786399:UYC786439 VHY786399:VHY786439 VRU786399:VRU786439 WBQ786399:WBQ786439 WLM786399:WLM786439 WVI786399:WVI786439 A851935:A851975 IW851935:IW851975 SS851935:SS851975 ACO851935:ACO851975 AMK851935:AMK851975 AWG851935:AWG851975 BGC851935:BGC851975 BPY851935:BPY851975 BZU851935:BZU851975 CJQ851935:CJQ851975 CTM851935:CTM851975 DDI851935:DDI851975 DNE851935:DNE851975 DXA851935:DXA851975 EGW851935:EGW851975 EQS851935:EQS851975 FAO851935:FAO851975 FKK851935:FKK851975 FUG851935:FUG851975 GEC851935:GEC851975 GNY851935:GNY851975 GXU851935:GXU851975 HHQ851935:HHQ851975 HRM851935:HRM851975 IBI851935:IBI851975 ILE851935:ILE851975 IVA851935:IVA851975 JEW851935:JEW851975 JOS851935:JOS851975 JYO851935:JYO851975 KIK851935:KIK851975 KSG851935:KSG851975 LCC851935:LCC851975 LLY851935:LLY851975 LVU851935:LVU851975 MFQ851935:MFQ851975 MPM851935:MPM851975 MZI851935:MZI851975 NJE851935:NJE851975 NTA851935:NTA851975 OCW851935:OCW851975 OMS851935:OMS851975 OWO851935:OWO851975 PGK851935:PGK851975 PQG851935:PQG851975 QAC851935:QAC851975 QJY851935:QJY851975 QTU851935:QTU851975 RDQ851935:RDQ851975 RNM851935:RNM851975 RXI851935:RXI851975 SHE851935:SHE851975 SRA851935:SRA851975 TAW851935:TAW851975 TKS851935:TKS851975 TUO851935:TUO851975 UEK851935:UEK851975 UOG851935:UOG851975 UYC851935:UYC851975 VHY851935:VHY851975 VRU851935:VRU851975 WBQ851935:WBQ851975 WLM851935:WLM851975 WVI851935:WVI851975 A917471:A917511 IW917471:IW917511 SS917471:SS917511 ACO917471:ACO917511 AMK917471:AMK917511 AWG917471:AWG917511 BGC917471:BGC917511 BPY917471:BPY917511 BZU917471:BZU917511 CJQ917471:CJQ917511 CTM917471:CTM917511 DDI917471:DDI917511 DNE917471:DNE917511 DXA917471:DXA917511 EGW917471:EGW917511 EQS917471:EQS917511 FAO917471:FAO917511 FKK917471:FKK917511 FUG917471:FUG917511 GEC917471:GEC917511 GNY917471:GNY917511 GXU917471:GXU917511 HHQ917471:HHQ917511 HRM917471:HRM917511 IBI917471:IBI917511 ILE917471:ILE917511 IVA917471:IVA917511 JEW917471:JEW917511 JOS917471:JOS917511 JYO917471:JYO917511 KIK917471:KIK917511 KSG917471:KSG917511 LCC917471:LCC917511 LLY917471:LLY917511 LVU917471:LVU917511 MFQ917471:MFQ917511 MPM917471:MPM917511 MZI917471:MZI917511 NJE917471:NJE917511 NTA917471:NTA917511 OCW917471:OCW917511 OMS917471:OMS917511 OWO917471:OWO917511 PGK917471:PGK917511 PQG917471:PQG917511 QAC917471:QAC917511 QJY917471:QJY917511 QTU917471:QTU917511 RDQ917471:RDQ917511 RNM917471:RNM917511 RXI917471:RXI917511 SHE917471:SHE917511 SRA917471:SRA917511 TAW917471:TAW917511 TKS917471:TKS917511 TUO917471:TUO917511 UEK917471:UEK917511 UOG917471:UOG917511 UYC917471:UYC917511 VHY917471:VHY917511 VRU917471:VRU917511 WBQ917471:WBQ917511 WLM917471:WLM917511 WVI917471:WVI917511 A983007:A983047 IW983007:IW983047 SS983007:SS983047 ACO983007:ACO983047 AMK983007:AMK983047 AWG983007:AWG983047 BGC983007:BGC983047 BPY983007:BPY983047 BZU983007:BZU983047 CJQ983007:CJQ983047 CTM983007:CTM983047 DDI983007:DDI983047 DNE983007:DNE983047 DXA983007:DXA983047 EGW983007:EGW983047 EQS983007:EQS983047 FAO983007:FAO983047 FKK983007:FKK983047 FUG983007:FUG983047 GEC983007:GEC983047 GNY983007:GNY983047 GXU983007:GXU983047 HHQ983007:HHQ983047 HRM983007:HRM983047 IBI983007:IBI983047 ILE983007:ILE983047 IVA983007:IVA983047 JEW983007:JEW983047 JOS983007:JOS983047 JYO983007:JYO983047 KIK983007:KIK983047 KSG983007:KSG983047 LCC983007:LCC983047 LLY983007:LLY983047 LVU983007:LVU983047 MFQ983007:MFQ983047 MPM983007:MPM983047 MZI983007:MZI983047 NJE983007:NJE983047 NTA983007:NTA983047 OCW983007:OCW983047 OMS983007:OMS983047 OWO983007:OWO983047 PGK983007:PGK983047 PQG983007:PQG983047 QAC983007:QAC983047 QJY983007:QJY983047 QTU983007:QTU983047 RDQ983007:RDQ983047 RNM983007:RNM983047 RXI983007:RXI983047 SHE983007:SHE983047 SRA983007:SRA983047 TAW983007:TAW983047 TKS983007:TKS983047 TUO983007:TUO983047 UEK983007:UEK983047 UOG983007:UOG983047 UYC983007:UYC983047 VHY983007:VHY983047 VRU983007:VRU983047 WBQ983007:WBQ983047 WLM983007:WLM983047 WVI983007:WVI983047 A4:A11 IW4:IW11 SS4:SS11 ACO4:ACO11 AMK4:AMK11 AWG4:AWG11 BGC4:BGC11 BPY4:BPY11 BZU4:BZU11 CJQ4:CJQ11 CTM4:CTM11 DDI4:DDI11 DNE4:DNE11 DXA4:DXA11 EGW4:EGW11 EQS4:EQS11 FAO4:FAO11 FKK4:FKK11 FUG4:FUG11 GEC4:GEC11 GNY4:GNY11 GXU4:GXU11 HHQ4:HHQ11 HRM4:HRM11 IBI4:IBI11 ILE4:ILE11 IVA4:IVA11 JEW4:JEW11 JOS4:JOS11 JYO4:JYO11 KIK4:KIK11 KSG4:KSG11 LCC4:LCC11 LLY4:LLY11 LVU4:LVU11 MFQ4:MFQ11 MPM4:MPM11 MZI4:MZI11 NJE4:NJE11 NTA4:NTA11 OCW4:OCW11 OMS4:OMS11 OWO4:OWO11 PGK4:PGK11 PQG4:PQG11 QAC4:QAC11 QJY4:QJY11 QTU4:QTU11 RDQ4:RDQ11 RNM4:RNM11 RXI4:RXI11 SHE4:SHE11 SRA4:SRA11 TAW4:TAW11 TKS4:TKS11 TUO4:TUO11 UEK4:UEK11 UOG4:UOG11 UYC4:UYC11 VHY4:VHY11 VRU4:VRU11 WBQ4:WBQ11 WLM4:WLM11 WVI4:WVI11">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4"/>
  <sheetViews>
    <sheetView view="pageBreakPreview" zoomScale="70" zoomScaleSheetLayoutView="70" workbookViewId="0">
      <selection activeCell="K24" sqref="K24"/>
    </sheetView>
  </sheetViews>
  <sheetFormatPr defaultColWidth="3.625" defaultRowHeight="12.75" customHeight="1"/>
  <cols>
    <col min="1" max="1" width="14.75" style="69" customWidth="1"/>
    <col min="2" max="3" width="2.625" style="69" customWidth="1"/>
    <col min="4" max="5" width="2.625" style="70" customWidth="1"/>
    <col min="6" max="6" width="15.625" style="70" customWidth="1"/>
    <col min="7" max="7" width="24" style="70" customWidth="1"/>
    <col min="8" max="8" width="5" style="71" customWidth="1"/>
    <col min="9" max="9" width="6.75" style="71" customWidth="1"/>
    <col min="10" max="10" width="5.75" style="71" customWidth="1"/>
    <col min="11" max="11" width="5.375" style="71" customWidth="1"/>
    <col min="12" max="17" width="3.625" style="71"/>
    <col min="18" max="19" width="4.125" style="71" customWidth="1"/>
    <col min="20" max="22" width="3.625" style="71"/>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23</v>
      </c>
      <c r="B1" s="202" t="s">
        <v>45</v>
      </c>
      <c r="C1" s="202"/>
      <c r="D1" s="202"/>
      <c r="E1" s="202"/>
      <c r="F1" s="203" t="s">
        <v>24</v>
      </c>
      <c r="G1" s="203"/>
      <c r="H1" s="203"/>
      <c r="I1" s="203"/>
      <c r="J1" s="203"/>
      <c r="K1" s="203"/>
      <c r="L1" s="203"/>
      <c r="M1" s="203"/>
      <c r="N1" s="203"/>
      <c r="O1" s="204" t="s">
        <v>25</v>
      </c>
      <c r="P1" s="204"/>
      <c r="Q1" s="204"/>
      <c r="R1" s="204"/>
      <c r="S1" s="204"/>
      <c r="T1" s="202" t="s">
        <v>17</v>
      </c>
      <c r="U1" s="202"/>
      <c r="V1" s="202"/>
      <c r="W1" s="202"/>
      <c r="X1" s="202"/>
      <c r="Y1" s="202"/>
      <c r="Z1" s="202"/>
      <c r="AA1" s="204" t="s">
        <v>27</v>
      </c>
      <c r="AB1" s="204"/>
      <c r="AC1" s="205">
        <v>43635</v>
      </c>
      <c r="AD1" s="205"/>
      <c r="AE1" s="205"/>
      <c r="AF1" s="205"/>
    </row>
    <row r="2" spans="1:32" ht="20.100000000000001" customHeight="1" thickBot="1">
      <c r="A2" s="18" t="s">
        <v>28</v>
      </c>
      <c r="B2" s="206" t="s">
        <v>16</v>
      </c>
      <c r="C2" s="206"/>
      <c r="D2" s="206"/>
      <c r="E2" s="206"/>
      <c r="F2" s="206" t="s">
        <v>59</v>
      </c>
      <c r="G2" s="206"/>
      <c r="H2" s="206"/>
      <c r="I2" s="242" t="s">
        <v>49</v>
      </c>
      <c r="J2" s="242"/>
      <c r="K2" s="242"/>
      <c r="L2" s="242"/>
      <c r="M2" s="242"/>
      <c r="N2" s="242"/>
      <c r="O2" s="208"/>
      <c r="P2" s="208"/>
      <c r="Q2" s="208"/>
      <c r="R2" s="208"/>
      <c r="S2" s="208"/>
      <c r="T2" s="208"/>
      <c r="U2" s="208"/>
      <c r="V2" s="208"/>
      <c r="W2" s="208"/>
      <c r="X2" s="208"/>
      <c r="Y2" s="208"/>
      <c r="Z2" s="208"/>
      <c r="AA2" s="209" t="s">
        <v>29</v>
      </c>
      <c r="AB2" s="209"/>
      <c r="AC2" s="201" t="s">
        <v>98</v>
      </c>
      <c r="AD2" s="201"/>
      <c r="AE2" s="201"/>
      <c r="AF2" s="201"/>
    </row>
    <row r="3" spans="1:32" ht="36.950000000000003" customHeight="1" thickBot="1">
      <c r="A3" s="73" t="s">
        <v>30</v>
      </c>
      <c r="B3" s="21"/>
      <c r="C3" s="21"/>
      <c r="D3" s="21"/>
      <c r="E3" s="21"/>
      <c r="F3" s="21"/>
      <c r="G3" s="23" t="s">
        <v>31</v>
      </c>
      <c r="H3" s="74">
        <f>IF(COUNTA(H4:H28)&gt;0,1,"")</f>
        <v>1</v>
      </c>
      <c r="I3" s="75">
        <v>2</v>
      </c>
      <c r="J3" s="75">
        <f>IF(COUNTA(J4:J28)&gt;0,IF(I3&gt;0,I3+1,""),"")</f>
        <v>3</v>
      </c>
      <c r="K3" s="75">
        <f>IF(COUNTA(K4:K28)&gt;0,IF(J3&gt;0,J3+1,""),"")</f>
        <v>4</v>
      </c>
      <c r="L3" s="97"/>
      <c r="M3" s="75"/>
      <c r="N3" s="75"/>
      <c r="O3" s="75"/>
      <c r="P3" s="75" t="str">
        <f>IF(COUNTA(P4:P28)&gt;0,IF(O3&gt;0,O3+1,""),"")</f>
        <v/>
      </c>
      <c r="Q3" s="75" t="str">
        <f>IF(COUNTA(Q4:Q28)&gt;0,IF(P3&gt;0,P3+1,""),"")</f>
        <v/>
      </c>
      <c r="R3" s="75"/>
      <c r="S3" s="75" t="str">
        <f>IF(COUNTA(S4:S28)&gt;0,IF(Q3&gt;0,Q3+1,""),"")</f>
        <v/>
      </c>
      <c r="T3" s="75" t="str">
        <f t="shared" ref="T3:AF3" si="0">IF(COUNTA(T4:T28)&gt;0,IF(S3&gt;0,S3+1,""),"")</f>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19.350000000000001" customHeight="1" thickBot="1">
      <c r="A4" s="243" t="s">
        <v>32</v>
      </c>
      <c r="B4" s="194" t="s">
        <v>57</v>
      </c>
      <c r="C4" s="194"/>
      <c r="D4" s="194"/>
      <c r="E4" s="194"/>
      <c r="F4" s="194"/>
      <c r="G4" s="247"/>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20.100000000000001" customHeight="1" thickBot="1">
      <c r="A5" s="244"/>
      <c r="B5" s="248" t="s">
        <v>53</v>
      </c>
      <c r="C5" s="248"/>
      <c r="D5" s="248"/>
      <c r="E5" s="248"/>
      <c r="F5" s="248"/>
      <c r="G5" s="249"/>
      <c r="H5" s="114" t="s">
        <v>44</v>
      </c>
      <c r="I5" s="108" t="s">
        <v>79</v>
      </c>
      <c r="J5" s="80" t="s">
        <v>79</v>
      </c>
      <c r="K5" s="80" t="s">
        <v>96</v>
      </c>
      <c r="L5" s="80"/>
      <c r="M5" s="108"/>
      <c r="N5" s="80"/>
      <c r="O5" s="80"/>
      <c r="P5" s="80"/>
      <c r="Q5" s="80"/>
      <c r="R5" s="80"/>
      <c r="S5" s="80"/>
      <c r="T5" s="80"/>
      <c r="U5" s="80"/>
      <c r="V5" s="80"/>
      <c r="W5" s="80"/>
      <c r="X5" s="80"/>
      <c r="Y5" s="80"/>
      <c r="Z5" s="80"/>
      <c r="AA5" s="80"/>
      <c r="AB5" s="80"/>
      <c r="AC5" s="80"/>
      <c r="AD5" s="80"/>
      <c r="AE5" s="80"/>
      <c r="AF5" s="81"/>
    </row>
    <row r="6" spans="1:32" s="30" customFormat="1" ht="20.100000000000001" customHeight="1" thickBot="1">
      <c r="A6" s="245"/>
      <c r="B6" s="33"/>
      <c r="C6" s="250" t="s">
        <v>80</v>
      </c>
      <c r="D6" s="250"/>
      <c r="E6" s="250"/>
      <c r="F6" s="250"/>
      <c r="G6" s="251"/>
      <c r="H6" s="114"/>
      <c r="I6" s="80"/>
      <c r="J6" s="80"/>
      <c r="K6" s="80"/>
      <c r="L6" s="80"/>
      <c r="M6" s="80"/>
      <c r="N6" s="80"/>
      <c r="O6" s="80"/>
      <c r="P6" s="80"/>
      <c r="Q6" s="80"/>
      <c r="R6" s="80"/>
      <c r="S6" s="80"/>
      <c r="T6" s="80"/>
      <c r="U6" s="80"/>
      <c r="V6" s="80"/>
      <c r="W6" s="80"/>
      <c r="X6" s="80"/>
      <c r="Y6" s="80"/>
      <c r="Z6" s="80"/>
      <c r="AA6" s="80"/>
      <c r="AB6" s="80"/>
      <c r="AC6" s="80"/>
      <c r="AD6" s="80"/>
      <c r="AE6" s="80"/>
      <c r="AF6" s="81"/>
    </row>
    <row r="7" spans="1:32" s="30" customFormat="1" ht="20.100000000000001" customHeight="1" thickBot="1">
      <c r="A7" s="245"/>
      <c r="B7" s="33"/>
      <c r="C7" s="31"/>
      <c r="D7" s="252" t="s">
        <v>81</v>
      </c>
      <c r="E7" s="252"/>
      <c r="F7" s="252"/>
      <c r="G7" s="253"/>
      <c r="H7" s="114" t="s">
        <v>79</v>
      </c>
      <c r="I7" s="80"/>
      <c r="J7" s="80"/>
      <c r="K7" s="80"/>
      <c r="L7" s="80"/>
      <c r="M7" s="80"/>
      <c r="N7" s="80"/>
      <c r="O7" s="80"/>
      <c r="P7" s="80"/>
      <c r="Q7" s="80"/>
      <c r="R7" s="80"/>
      <c r="S7" s="80"/>
      <c r="T7" s="80"/>
      <c r="U7" s="80"/>
      <c r="V7" s="80"/>
      <c r="W7" s="80"/>
      <c r="X7" s="80"/>
      <c r="Y7" s="80"/>
      <c r="Z7" s="80"/>
      <c r="AA7" s="80"/>
      <c r="AB7" s="80"/>
      <c r="AC7" s="80"/>
      <c r="AD7" s="80"/>
      <c r="AE7" s="80"/>
      <c r="AF7" s="81"/>
    </row>
    <row r="8" spans="1:32" s="30" customFormat="1" ht="20.100000000000001" customHeight="1" thickBot="1">
      <c r="A8" s="245"/>
      <c r="B8" s="33"/>
      <c r="C8" s="31"/>
      <c r="D8" s="258" t="s">
        <v>82</v>
      </c>
      <c r="E8" s="259"/>
      <c r="F8" s="259"/>
      <c r="G8" s="260"/>
      <c r="H8" s="114"/>
      <c r="I8" s="80" t="s">
        <v>79</v>
      </c>
      <c r="J8" s="80"/>
      <c r="K8" s="80"/>
      <c r="L8" s="80"/>
      <c r="M8" s="80"/>
      <c r="N8" s="80"/>
      <c r="O8" s="80"/>
      <c r="P8" s="80"/>
      <c r="Q8" s="80"/>
      <c r="R8" s="80"/>
      <c r="S8" s="80"/>
      <c r="T8" s="80"/>
      <c r="U8" s="80"/>
      <c r="V8" s="80"/>
      <c r="W8" s="80"/>
      <c r="X8" s="80"/>
      <c r="Y8" s="80"/>
      <c r="Z8" s="80"/>
      <c r="AA8" s="80"/>
      <c r="AB8" s="80"/>
      <c r="AC8" s="80"/>
      <c r="AD8" s="80"/>
      <c r="AE8" s="80"/>
      <c r="AF8" s="81"/>
    </row>
    <row r="9" spans="1:32" s="30" customFormat="1" ht="20.100000000000001" customHeight="1" thickBot="1">
      <c r="A9" s="245"/>
      <c r="B9" s="33"/>
      <c r="C9" s="254" t="s">
        <v>83</v>
      </c>
      <c r="D9" s="254"/>
      <c r="E9" s="254"/>
      <c r="F9" s="254"/>
      <c r="G9" s="255"/>
      <c r="H9" s="114" t="s">
        <v>79</v>
      </c>
      <c r="I9" s="80" t="s">
        <v>96</v>
      </c>
      <c r="J9" s="80" t="s">
        <v>96</v>
      </c>
      <c r="K9" s="80" t="s">
        <v>96</v>
      </c>
      <c r="L9" s="80"/>
      <c r="M9" s="80"/>
      <c r="N9" s="80"/>
      <c r="O9" s="80"/>
      <c r="P9" s="80"/>
      <c r="Q9" s="80"/>
      <c r="R9" s="80"/>
      <c r="S9" s="80"/>
      <c r="T9" s="80"/>
      <c r="U9" s="80"/>
      <c r="V9" s="80"/>
      <c r="W9" s="80"/>
      <c r="X9" s="80"/>
      <c r="Y9" s="80"/>
      <c r="Z9" s="80"/>
      <c r="AA9" s="80"/>
      <c r="AB9" s="80"/>
      <c r="AC9" s="80"/>
      <c r="AD9" s="80"/>
      <c r="AE9" s="80"/>
      <c r="AF9" s="81"/>
    </row>
    <row r="10" spans="1:32" s="30" customFormat="1" ht="19.350000000000001" customHeight="1" thickBot="1">
      <c r="A10" s="245"/>
      <c r="B10" s="33"/>
      <c r="C10" s="254" t="s">
        <v>84</v>
      </c>
      <c r="D10" s="254"/>
      <c r="E10" s="254"/>
      <c r="F10" s="254"/>
      <c r="G10" s="255"/>
      <c r="H10" s="114" t="s">
        <v>79</v>
      </c>
      <c r="I10" s="80" t="s">
        <v>79</v>
      </c>
      <c r="J10" s="80" t="s">
        <v>96</v>
      </c>
      <c r="K10" s="80" t="s">
        <v>96</v>
      </c>
      <c r="L10" s="80"/>
      <c r="M10" s="80"/>
      <c r="N10" s="80"/>
      <c r="O10" s="80"/>
      <c r="P10" s="80"/>
      <c r="Q10" s="80"/>
      <c r="R10" s="80"/>
      <c r="S10" s="80"/>
      <c r="T10" s="80"/>
      <c r="U10" s="80"/>
      <c r="V10" s="80"/>
      <c r="W10" s="80"/>
      <c r="X10" s="80"/>
      <c r="Y10" s="80"/>
      <c r="Z10" s="80"/>
      <c r="AA10" s="80"/>
      <c r="AB10" s="80"/>
      <c r="AC10" s="80"/>
      <c r="AD10" s="80"/>
      <c r="AE10" s="80"/>
      <c r="AF10" s="81"/>
    </row>
    <row r="11" spans="1:32" s="30" customFormat="1" ht="19.350000000000001" customHeight="1" thickBot="1">
      <c r="A11" s="245"/>
      <c r="B11" s="33"/>
      <c r="C11" s="256" t="s">
        <v>85</v>
      </c>
      <c r="D11" s="256"/>
      <c r="E11" s="256"/>
      <c r="F11" s="256"/>
      <c r="G11" s="257"/>
      <c r="H11" s="114" t="s">
        <v>79</v>
      </c>
      <c r="I11" s="80" t="s">
        <v>96</v>
      </c>
      <c r="J11" s="80" t="s">
        <v>96</v>
      </c>
      <c r="K11" s="80" t="s">
        <v>79</v>
      </c>
      <c r="L11" s="80"/>
      <c r="M11" s="80"/>
      <c r="N11" s="80"/>
      <c r="O11" s="80"/>
      <c r="P11" s="80"/>
      <c r="Q11" s="80"/>
      <c r="R11" s="80"/>
      <c r="S11" s="80"/>
      <c r="T11" s="80"/>
      <c r="U11" s="80"/>
      <c r="V11" s="80"/>
      <c r="W11" s="80"/>
      <c r="X11" s="80"/>
      <c r="Y11" s="80"/>
      <c r="Z11" s="80"/>
      <c r="AA11" s="80"/>
      <c r="AB11" s="80"/>
      <c r="AC11" s="80"/>
      <c r="AD11" s="80"/>
      <c r="AE11" s="80"/>
      <c r="AF11" s="81"/>
    </row>
    <row r="12" spans="1:32" s="30" customFormat="1" ht="20.100000000000001" customHeight="1" thickBot="1">
      <c r="A12" s="245"/>
      <c r="B12" s="33"/>
      <c r="C12" s="256" t="s">
        <v>48</v>
      </c>
      <c r="D12" s="256"/>
      <c r="E12" s="256"/>
      <c r="F12" s="256"/>
      <c r="G12" s="257"/>
      <c r="H12" s="114"/>
      <c r="I12" s="80"/>
      <c r="J12" s="80"/>
      <c r="K12" s="80"/>
      <c r="L12" s="108"/>
      <c r="M12" s="80"/>
      <c r="N12" s="80"/>
      <c r="O12" s="80"/>
      <c r="P12" s="80"/>
      <c r="Q12" s="80"/>
      <c r="R12" s="80"/>
      <c r="S12" s="80"/>
      <c r="T12" s="80"/>
      <c r="U12" s="80"/>
      <c r="V12" s="80"/>
      <c r="W12" s="80"/>
      <c r="X12" s="80"/>
      <c r="Y12" s="80"/>
      <c r="Z12" s="80"/>
      <c r="AA12" s="80"/>
      <c r="AB12" s="80"/>
      <c r="AC12" s="80"/>
      <c r="AD12" s="80"/>
      <c r="AE12" s="80"/>
      <c r="AF12" s="81"/>
    </row>
    <row r="13" spans="1:32" s="30" customFormat="1" ht="20.100000000000001" customHeight="1" thickBot="1">
      <c r="A13" s="245"/>
      <c r="B13" s="33"/>
      <c r="C13" s="115"/>
      <c r="D13" s="256" t="s">
        <v>86</v>
      </c>
      <c r="E13" s="256"/>
      <c r="F13" s="256"/>
      <c r="G13" s="257"/>
      <c r="H13" s="114"/>
      <c r="I13" s="108"/>
      <c r="J13" s="80" t="s">
        <v>79</v>
      </c>
      <c r="K13" s="80"/>
      <c r="L13" s="80"/>
      <c r="M13" s="108"/>
      <c r="N13" s="80"/>
      <c r="O13" s="80"/>
      <c r="P13" s="72"/>
      <c r="Q13" s="80"/>
      <c r="R13" s="80"/>
      <c r="S13" s="80"/>
      <c r="T13" s="80"/>
      <c r="U13" s="80"/>
      <c r="V13" s="80"/>
      <c r="W13" s="80"/>
      <c r="X13" s="80"/>
      <c r="Y13" s="80"/>
      <c r="Z13" s="80"/>
      <c r="AA13" s="80"/>
      <c r="AB13" s="80"/>
      <c r="AC13" s="80"/>
      <c r="AD13" s="80"/>
      <c r="AE13" s="80"/>
      <c r="AF13" s="81"/>
    </row>
    <row r="14" spans="1:32" s="30" customFormat="1" ht="20.100000000000001" customHeight="1" thickBot="1">
      <c r="A14" s="246"/>
      <c r="B14" s="132"/>
      <c r="C14" s="133"/>
      <c r="D14" s="261" t="s">
        <v>46</v>
      </c>
      <c r="E14" s="261"/>
      <c r="F14" s="261"/>
      <c r="G14" s="262"/>
      <c r="H14" s="114"/>
      <c r="I14" s="108"/>
      <c r="J14" s="108"/>
      <c r="K14" s="80" t="s">
        <v>79</v>
      </c>
      <c r="L14" s="80"/>
      <c r="M14" s="108"/>
      <c r="N14" s="108"/>
      <c r="O14" s="80"/>
      <c r="P14" s="80"/>
      <c r="Q14" s="72"/>
      <c r="R14" s="80"/>
      <c r="S14" s="80"/>
      <c r="T14" s="80"/>
      <c r="U14" s="80"/>
      <c r="V14" s="80"/>
      <c r="W14" s="80"/>
      <c r="X14" s="80"/>
      <c r="Y14" s="80"/>
      <c r="Z14" s="80"/>
      <c r="AA14" s="80"/>
      <c r="AB14" s="80"/>
      <c r="AC14" s="80"/>
      <c r="AD14" s="80"/>
      <c r="AE14" s="80"/>
      <c r="AF14" s="81"/>
    </row>
    <row r="15" spans="1:32" s="30" customFormat="1" ht="29.25" customHeight="1" thickBot="1">
      <c r="A15" s="275" t="s">
        <v>21</v>
      </c>
      <c r="B15" s="240" t="s">
        <v>33</v>
      </c>
      <c r="C15" s="240"/>
      <c r="D15" s="240"/>
      <c r="E15" s="240"/>
      <c r="F15" s="240"/>
      <c r="G15" s="263"/>
      <c r="H15" s="82"/>
      <c r="I15" s="83"/>
      <c r="J15" s="83"/>
      <c r="K15" s="83"/>
      <c r="L15" s="83"/>
      <c r="M15" s="83"/>
      <c r="N15" s="83"/>
      <c r="O15" s="83"/>
      <c r="P15" s="83"/>
      <c r="Q15" s="83"/>
      <c r="R15" s="83"/>
      <c r="S15" s="83"/>
      <c r="T15" s="83"/>
      <c r="U15" s="83"/>
      <c r="V15" s="83"/>
      <c r="W15" s="83"/>
      <c r="X15" s="83"/>
      <c r="Y15" s="83"/>
      <c r="Z15" s="83"/>
      <c r="AA15" s="83"/>
      <c r="AB15" s="83"/>
      <c r="AC15" s="83"/>
      <c r="AD15" s="83"/>
      <c r="AE15" s="83"/>
      <c r="AF15" s="84"/>
    </row>
    <row r="16" spans="1:32" s="30" customFormat="1" ht="20.100000000000001" customHeight="1" thickBot="1">
      <c r="A16" s="276"/>
      <c r="B16" s="107"/>
      <c r="C16" s="264" t="s">
        <v>87</v>
      </c>
      <c r="D16" s="264"/>
      <c r="E16" s="264"/>
      <c r="F16" s="264"/>
      <c r="G16" s="265"/>
      <c r="H16" s="114"/>
      <c r="I16" s="80" t="s">
        <v>79</v>
      </c>
      <c r="J16" s="80"/>
      <c r="K16" s="87"/>
      <c r="L16" s="80"/>
      <c r="M16" s="80"/>
      <c r="N16" s="80"/>
      <c r="O16" s="87"/>
      <c r="P16" s="87"/>
      <c r="Q16" s="109"/>
      <c r="R16" s="109"/>
      <c r="S16" s="87"/>
      <c r="T16" s="87"/>
      <c r="U16" s="87"/>
      <c r="V16" s="87"/>
      <c r="W16" s="87"/>
      <c r="X16" s="87"/>
      <c r="Y16" s="87"/>
      <c r="Z16" s="87"/>
      <c r="AA16" s="87"/>
      <c r="AB16" s="87"/>
      <c r="AC16" s="87"/>
      <c r="AD16" s="87"/>
      <c r="AE16" s="87"/>
      <c r="AF16" s="88"/>
    </row>
    <row r="17" spans="1:32" s="30" customFormat="1" ht="20.100000000000001" customHeight="1" thickBot="1">
      <c r="A17" s="276"/>
      <c r="B17" s="107"/>
      <c r="C17" s="264" t="s">
        <v>34</v>
      </c>
      <c r="D17" s="264"/>
      <c r="E17" s="264"/>
      <c r="F17" s="264"/>
      <c r="G17" s="265"/>
      <c r="H17" s="118" t="s">
        <v>79</v>
      </c>
      <c r="I17" s="80"/>
      <c r="J17" s="134"/>
      <c r="K17" s="29"/>
      <c r="L17" s="86"/>
      <c r="M17" s="80"/>
      <c r="N17" s="80"/>
      <c r="O17" s="80"/>
      <c r="P17" s="80"/>
      <c r="Q17" s="110"/>
      <c r="R17" s="110"/>
      <c r="S17" s="87"/>
      <c r="T17" s="87"/>
      <c r="U17" s="87"/>
      <c r="V17" s="87"/>
      <c r="W17" s="87"/>
      <c r="X17" s="87"/>
      <c r="Y17" s="87"/>
      <c r="Z17" s="87"/>
      <c r="AA17" s="80"/>
      <c r="AB17" s="87"/>
      <c r="AC17" s="87"/>
      <c r="AD17" s="87"/>
      <c r="AE17" s="87"/>
      <c r="AF17" s="87"/>
    </row>
    <row r="18" spans="1:32" s="30" customFormat="1" ht="20.100000000000001" customHeight="1" thickBot="1">
      <c r="A18" s="276"/>
      <c r="B18" s="107"/>
      <c r="C18" s="264" t="s">
        <v>88</v>
      </c>
      <c r="D18" s="264"/>
      <c r="E18" s="264"/>
      <c r="F18" s="264"/>
      <c r="G18" s="265"/>
      <c r="H18" s="118"/>
      <c r="I18" s="87"/>
      <c r="J18" s="134"/>
      <c r="K18" s="31"/>
      <c r="L18" s="86"/>
      <c r="M18" s="87"/>
      <c r="N18" s="80"/>
      <c r="O18" s="109"/>
      <c r="P18" s="87"/>
      <c r="Q18" s="87"/>
      <c r="R18" s="87"/>
      <c r="S18" s="87"/>
      <c r="T18" s="87"/>
      <c r="U18" s="87"/>
      <c r="V18" s="87"/>
      <c r="W18" s="87"/>
      <c r="X18" s="87"/>
      <c r="Y18" s="80"/>
      <c r="Z18" s="87"/>
      <c r="AA18" s="87"/>
      <c r="AB18" s="87"/>
      <c r="AC18" s="87"/>
      <c r="AD18" s="87"/>
      <c r="AE18" s="87"/>
      <c r="AF18" s="87"/>
    </row>
    <row r="19" spans="1:32" s="30" customFormat="1" ht="20.100000000000001" customHeight="1" thickBot="1">
      <c r="A19" s="276"/>
      <c r="B19" s="107"/>
      <c r="C19" s="99"/>
      <c r="D19" s="267" t="s">
        <v>89</v>
      </c>
      <c r="E19" s="267"/>
      <c r="F19" s="267"/>
      <c r="G19" s="268"/>
      <c r="H19" s="118"/>
      <c r="I19" s="80" t="s">
        <v>79</v>
      </c>
      <c r="J19" s="134"/>
      <c r="K19" s="135"/>
      <c r="L19" s="86"/>
      <c r="M19" s="80"/>
      <c r="N19" s="80"/>
      <c r="O19" s="110"/>
      <c r="P19" s="80"/>
      <c r="Q19" s="87"/>
      <c r="R19" s="87"/>
      <c r="S19" s="87"/>
      <c r="T19" s="87"/>
      <c r="U19" s="87"/>
      <c r="V19" s="87"/>
      <c r="W19" s="87"/>
      <c r="X19" s="87"/>
      <c r="Y19" s="87"/>
      <c r="Z19" s="87"/>
      <c r="AA19" s="80"/>
      <c r="AB19" s="87"/>
      <c r="AC19" s="87"/>
      <c r="AD19" s="87"/>
      <c r="AE19" s="87"/>
      <c r="AF19" s="87"/>
    </row>
    <row r="20" spans="1:32" s="30" customFormat="1" ht="19.350000000000001" customHeight="1" thickBot="1">
      <c r="A20" s="276"/>
      <c r="B20" s="107"/>
      <c r="C20" s="269" t="s">
        <v>75</v>
      </c>
      <c r="D20" s="269"/>
      <c r="E20" s="269"/>
      <c r="F20" s="269"/>
      <c r="G20" s="270"/>
      <c r="H20" s="118"/>
      <c r="I20" s="87"/>
      <c r="J20" s="98"/>
      <c r="K20" s="31"/>
      <c r="L20" s="86"/>
      <c r="M20" s="87"/>
      <c r="N20" s="87"/>
      <c r="O20" s="126"/>
      <c r="P20" s="120"/>
      <c r="Q20" s="87"/>
      <c r="R20" s="87"/>
      <c r="S20" s="87"/>
      <c r="T20" s="87"/>
      <c r="U20" s="87"/>
      <c r="V20" s="87"/>
      <c r="W20" s="87"/>
      <c r="X20" s="87"/>
      <c r="Y20" s="87"/>
      <c r="Z20" s="87"/>
      <c r="AA20" s="80"/>
      <c r="AB20" s="87"/>
      <c r="AC20" s="87"/>
      <c r="AD20" s="87"/>
      <c r="AE20" s="87"/>
      <c r="AF20" s="87"/>
    </row>
    <row r="21" spans="1:32" s="30" customFormat="1" ht="19.5" thickBot="1">
      <c r="A21" s="276"/>
      <c r="B21" s="85"/>
      <c r="C21" s="43"/>
      <c r="D21" s="221" t="s">
        <v>76</v>
      </c>
      <c r="E21" s="221"/>
      <c r="F21" s="221"/>
      <c r="G21" s="266"/>
      <c r="H21" s="86"/>
      <c r="I21" s="111" t="s">
        <v>79</v>
      </c>
      <c r="J21" s="124"/>
      <c r="K21" s="129"/>
      <c r="L21" s="86"/>
      <c r="M21" s="111"/>
      <c r="N21" s="124"/>
      <c r="O21" s="129"/>
      <c r="P21" s="31"/>
      <c r="Q21" s="31"/>
      <c r="R21" s="31"/>
      <c r="S21" s="86"/>
      <c r="T21" s="87"/>
      <c r="U21" s="87"/>
      <c r="V21" s="87"/>
      <c r="W21" s="87"/>
      <c r="X21" s="80"/>
      <c r="Y21" s="87"/>
      <c r="Z21" s="87"/>
      <c r="AA21" s="87"/>
      <c r="AB21" s="87"/>
      <c r="AC21" s="87"/>
      <c r="AD21" s="87"/>
      <c r="AE21" s="87"/>
      <c r="AF21" s="87"/>
    </row>
    <row r="22" spans="1:32" s="30" customFormat="1" ht="19.5" thickBot="1">
      <c r="A22" s="276"/>
      <c r="B22" s="85"/>
      <c r="C22" s="221" t="s">
        <v>90</v>
      </c>
      <c r="D22" s="221"/>
      <c r="E22" s="221"/>
      <c r="F22" s="221"/>
      <c r="G22" s="266"/>
      <c r="H22" s="86"/>
      <c r="I22" s="87"/>
      <c r="J22" s="124"/>
      <c r="K22" s="130"/>
      <c r="L22" s="86"/>
      <c r="M22" s="87"/>
      <c r="N22" s="124"/>
      <c r="O22" s="130"/>
      <c r="P22" s="129"/>
      <c r="Q22" s="31"/>
      <c r="R22" s="31"/>
      <c r="S22" s="86"/>
      <c r="T22" s="87"/>
      <c r="U22" s="87"/>
      <c r="V22" s="87"/>
      <c r="W22" s="87"/>
      <c r="X22" s="87"/>
      <c r="Y22" s="87"/>
      <c r="Z22" s="87"/>
      <c r="AA22" s="80"/>
      <c r="AB22" s="87"/>
      <c r="AC22" s="87"/>
      <c r="AD22" s="87"/>
      <c r="AE22" s="87"/>
      <c r="AF22" s="87"/>
    </row>
    <row r="23" spans="1:32" s="30" customFormat="1" ht="19.5" thickBot="1">
      <c r="A23" s="276"/>
      <c r="B23" s="85"/>
      <c r="C23" s="106"/>
      <c r="D23" s="221" t="s">
        <v>91</v>
      </c>
      <c r="E23" s="221"/>
      <c r="F23" s="221"/>
      <c r="G23" s="266"/>
      <c r="H23" s="118" t="s">
        <v>79</v>
      </c>
      <c r="I23" s="87"/>
      <c r="J23" s="125" t="s">
        <v>79</v>
      </c>
      <c r="K23" s="130"/>
      <c r="L23" s="86"/>
      <c r="M23" s="87"/>
      <c r="N23" s="125"/>
      <c r="O23" s="130"/>
      <c r="P23" s="129"/>
      <c r="Q23" s="31"/>
      <c r="R23" s="31"/>
      <c r="S23" s="86"/>
      <c r="T23" s="87"/>
      <c r="U23" s="87"/>
      <c r="V23" s="87"/>
      <c r="W23" s="87"/>
      <c r="X23" s="87"/>
      <c r="Y23" s="87"/>
      <c r="Z23" s="87"/>
      <c r="AA23" s="120"/>
      <c r="AB23" s="87"/>
      <c r="AC23" s="87"/>
      <c r="AD23" s="87"/>
      <c r="AE23" s="87"/>
      <c r="AF23" s="98"/>
    </row>
    <row r="24" spans="1:32" s="30" customFormat="1" ht="19.5" thickBot="1">
      <c r="A24" s="276"/>
      <c r="B24" s="85"/>
      <c r="C24" s="131"/>
      <c r="D24" s="277" t="s">
        <v>93</v>
      </c>
      <c r="E24" s="277"/>
      <c r="F24" s="277"/>
      <c r="G24" s="278"/>
      <c r="H24" s="118"/>
      <c r="I24" s="87"/>
      <c r="J24" s="119"/>
      <c r="K24" s="127" t="s">
        <v>79</v>
      </c>
      <c r="L24" s="87"/>
      <c r="M24" s="87"/>
      <c r="N24" s="125"/>
      <c r="O24" s="130"/>
      <c r="P24" s="129"/>
      <c r="Q24" s="31"/>
      <c r="R24" s="31"/>
      <c r="S24" s="86"/>
      <c r="T24" s="87"/>
      <c r="U24" s="87"/>
      <c r="V24" s="87"/>
      <c r="W24" s="87"/>
      <c r="X24" s="87"/>
      <c r="Y24" s="87"/>
      <c r="Z24" s="87"/>
      <c r="AA24" s="120"/>
      <c r="AB24" s="87"/>
      <c r="AC24" s="87"/>
      <c r="AD24" s="87"/>
      <c r="AE24" s="87"/>
      <c r="AF24" s="98"/>
    </row>
    <row r="25" spans="1:32" s="30" customFormat="1" ht="19.5" thickBot="1">
      <c r="A25" s="276"/>
      <c r="B25" s="85"/>
      <c r="C25" s="279" t="s">
        <v>92</v>
      </c>
      <c r="D25" s="280"/>
      <c r="E25" s="280"/>
      <c r="F25" s="280"/>
      <c r="G25" s="281"/>
      <c r="H25" s="118"/>
      <c r="I25" s="87"/>
      <c r="J25" s="119"/>
      <c r="K25" s="111"/>
      <c r="L25" s="87"/>
      <c r="M25" s="87"/>
      <c r="N25" s="125"/>
      <c r="O25" s="130"/>
      <c r="P25" s="129"/>
      <c r="Q25" s="31"/>
      <c r="R25" s="31"/>
      <c r="S25" s="86"/>
      <c r="T25" s="87"/>
      <c r="U25" s="87"/>
      <c r="V25" s="87"/>
      <c r="W25" s="87"/>
      <c r="X25" s="87"/>
      <c r="Y25" s="87"/>
      <c r="Z25" s="87"/>
      <c r="AA25" s="120"/>
      <c r="AB25" s="87"/>
      <c r="AC25" s="87"/>
      <c r="AD25" s="87"/>
      <c r="AE25" s="87"/>
      <c r="AF25" s="98"/>
    </row>
    <row r="26" spans="1:32" s="30" customFormat="1" ht="37.5" customHeight="1" thickBot="1">
      <c r="A26" s="276"/>
      <c r="B26" s="85"/>
      <c r="C26" s="131"/>
      <c r="D26" s="279" t="s">
        <v>94</v>
      </c>
      <c r="E26" s="280"/>
      <c r="F26" s="280"/>
      <c r="G26" s="281"/>
      <c r="H26" s="118" t="s">
        <v>79</v>
      </c>
      <c r="I26" s="87"/>
      <c r="J26" s="119" t="s">
        <v>79</v>
      </c>
      <c r="K26" s="111"/>
      <c r="L26" s="87"/>
      <c r="M26" s="87"/>
      <c r="N26" s="125"/>
      <c r="O26" s="130"/>
      <c r="P26" s="129"/>
      <c r="Q26" s="31"/>
      <c r="R26" s="31"/>
      <c r="S26" s="86"/>
      <c r="T26" s="87"/>
      <c r="U26" s="87"/>
      <c r="V26" s="87"/>
      <c r="W26" s="87"/>
      <c r="X26" s="87"/>
      <c r="Y26" s="87"/>
      <c r="Z26" s="87"/>
      <c r="AA26" s="120"/>
      <c r="AB26" s="87"/>
      <c r="AC26" s="87"/>
      <c r="AD26" s="87"/>
      <c r="AE26" s="87"/>
      <c r="AF26" s="98"/>
    </row>
    <row r="27" spans="1:32" s="30" customFormat="1" ht="19.5" thickBot="1">
      <c r="A27" s="246"/>
      <c r="B27" s="122"/>
      <c r="C27" s="123"/>
      <c r="D27" s="271" t="s">
        <v>95</v>
      </c>
      <c r="E27" s="272"/>
      <c r="F27" s="272"/>
      <c r="G27" s="273"/>
      <c r="H27" s="121"/>
      <c r="I27" s="89"/>
      <c r="J27" s="89"/>
      <c r="K27" s="111" t="s">
        <v>79</v>
      </c>
      <c r="L27" s="89"/>
      <c r="M27" s="89"/>
      <c r="N27" s="89"/>
      <c r="O27" s="127"/>
      <c r="P27" s="127"/>
      <c r="Q27" s="128"/>
      <c r="R27" s="128"/>
      <c r="S27" s="89"/>
      <c r="T27" s="89"/>
      <c r="U27" s="89"/>
      <c r="V27" s="89"/>
      <c r="W27" s="89"/>
      <c r="X27" s="89"/>
      <c r="Y27" s="89"/>
      <c r="Z27" s="89"/>
      <c r="AA27" s="89"/>
      <c r="AB27" s="89"/>
      <c r="AC27" s="89"/>
      <c r="AD27" s="89"/>
      <c r="AE27" s="89"/>
      <c r="AF27" s="90"/>
    </row>
    <row r="28" spans="1:32" s="30" customFormat="1" ht="20.100000000000001" customHeight="1" thickBot="1">
      <c r="A28" s="274" t="s">
        <v>35</v>
      </c>
      <c r="B28" s="237"/>
      <c r="C28" s="237"/>
      <c r="D28" s="237"/>
      <c r="E28" s="237"/>
      <c r="F28" s="237"/>
      <c r="G28" s="112" t="s">
        <v>36</v>
      </c>
      <c r="H28" s="100" t="s">
        <v>22</v>
      </c>
      <c r="I28" s="101" t="s">
        <v>22</v>
      </c>
      <c r="J28" s="101" t="s">
        <v>47</v>
      </c>
      <c r="K28" s="101" t="s">
        <v>47</v>
      </c>
      <c r="L28" s="101"/>
      <c r="M28" s="101"/>
      <c r="N28" s="101"/>
      <c r="O28" s="101"/>
      <c r="P28" s="91"/>
      <c r="Q28" s="91"/>
      <c r="R28" s="91"/>
      <c r="S28" s="91"/>
      <c r="T28" s="91"/>
      <c r="U28" s="91"/>
      <c r="V28" s="91"/>
      <c r="W28" s="91"/>
      <c r="X28" s="91"/>
      <c r="Y28" s="91"/>
      <c r="Z28" s="91"/>
      <c r="AA28" s="91"/>
      <c r="AB28" s="91"/>
      <c r="AC28" s="91"/>
      <c r="AD28" s="91"/>
      <c r="AE28" s="91"/>
      <c r="AF28" s="92"/>
    </row>
    <row r="29" spans="1:32" s="30" customFormat="1" ht="20.100000000000001" customHeight="1" thickBot="1">
      <c r="A29" s="236"/>
      <c r="B29" s="234"/>
      <c r="C29" s="234"/>
      <c r="D29" s="234"/>
      <c r="E29" s="234"/>
      <c r="F29" s="234"/>
      <c r="G29" s="112" t="s">
        <v>37</v>
      </c>
      <c r="H29" s="102" t="s">
        <v>50</v>
      </c>
      <c r="I29" s="102" t="s">
        <v>50</v>
      </c>
      <c r="J29" s="102" t="s">
        <v>50</v>
      </c>
      <c r="K29" s="102" t="s">
        <v>50</v>
      </c>
      <c r="L29" s="96"/>
      <c r="M29" s="96"/>
      <c r="N29" s="96"/>
      <c r="O29" s="96"/>
      <c r="P29" s="96"/>
      <c r="Q29" s="96"/>
      <c r="R29" s="96"/>
      <c r="S29" s="96"/>
      <c r="T29" s="96"/>
      <c r="U29" s="96"/>
      <c r="V29" s="96"/>
      <c r="W29" s="96"/>
      <c r="X29" s="96"/>
      <c r="Y29" s="96"/>
      <c r="Z29" s="96"/>
      <c r="AA29" s="96"/>
      <c r="AB29" s="96"/>
      <c r="AC29" s="96"/>
      <c r="AD29" s="96"/>
      <c r="AE29" s="96"/>
      <c r="AF29" s="54"/>
    </row>
    <row r="30" spans="1:32" s="30" customFormat="1" ht="20.100000000000001" customHeight="1" thickBot="1">
      <c r="A30" s="236"/>
      <c r="B30" s="234"/>
      <c r="C30" s="234"/>
      <c r="D30" s="234"/>
      <c r="E30" s="234"/>
      <c r="F30" s="234"/>
      <c r="G30" s="112" t="s">
        <v>39</v>
      </c>
      <c r="H30" s="103">
        <v>43635</v>
      </c>
      <c r="I30" s="103">
        <v>43635</v>
      </c>
      <c r="J30" s="103">
        <v>43635</v>
      </c>
      <c r="K30" s="103">
        <v>43635</v>
      </c>
      <c r="L30" s="57"/>
      <c r="M30" s="57"/>
      <c r="N30" s="57"/>
      <c r="O30" s="57"/>
      <c r="P30" s="57"/>
      <c r="Q30" s="57"/>
      <c r="R30" s="57"/>
      <c r="S30" s="57"/>
      <c r="T30" s="57"/>
      <c r="U30" s="57"/>
      <c r="V30" s="57"/>
      <c r="W30" s="57"/>
      <c r="X30" s="57"/>
      <c r="Y30" s="57"/>
      <c r="Z30" s="57"/>
      <c r="AA30" s="57"/>
      <c r="AB30" s="57"/>
      <c r="AC30" s="57"/>
      <c r="AD30" s="57"/>
      <c r="AE30" s="57"/>
      <c r="AF30" s="58"/>
    </row>
    <row r="31" spans="1:32" s="30" customFormat="1" ht="20.100000000000001" customHeight="1">
      <c r="A31" s="236"/>
      <c r="B31" s="234"/>
      <c r="C31" s="234"/>
      <c r="D31" s="234"/>
      <c r="E31" s="234"/>
      <c r="F31" s="234"/>
      <c r="G31" s="113" t="s">
        <v>40</v>
      </c>
      <c r="H31" s="102" t="s">
        <v>18</v>
      </c>
      <c r="I31" s="102" t="s">
        <v>18</v>
      </c>
      <c r="J31" s="102" t="s">
        <v>18</v>
      </c>
      <c r="K31" s="102" t="s">
        <v>18</v>
      </c>
      <c r="L31" s="96"/>
      <c r="M31" s="96"/>
      <c r="N31" s="96"/>
      <c r="O31" s="96"/>
      <c r="P31" s="96"/>
      <c r="Q31" s="96"/>
      <c r="R31" s="96"/>
      <c r="S31" s="96"/>
      <c r="T31" s="96"/>
      <c r="U31" s="96"/>
      <c r="V31" s="96"/>
      <c r="W31" s="96"/>
      <c r="X31" s="96"/>
      <c r="Y31" s="96"/>
      <c r="Z31" s="96"/>
      <c r="AA31" s="96"/>
      <c r="AB31" s="96"/>
      <c r="AC31" s="96"/>
      <c r="AD31" s="96"/>
      <c r="AE31" s="96"/>
      <c r="AF31" s="54"/>
    </row>
    <row r="32" spans="1:32" s="30" customFormat="1" ht="20.100000000000001" customHeight="1" thickBot="1">
      <c r="A32" s="227" t="s">
        <v>41</v>
      </c>
      <c r="B32" s="282" t="s">
        <v>42</v>
      </c>
      <c r="C32" s="282"/>
      <c r="D32" s="282"/>
      <c r="E32" s="282"/>
      <c r="F32" s="283" t="e">
        <f>NA()</f>
        <v>#N/A</v>
      </c>
      <c r="G32" s="283"/>
      <c r="H32" s="104"/>
      <c r="I32" s="61"/>
      <c r="J32" s="61"/>
      <c r="K32" s="61"/>
      <c r="L32" s="61"/>
      <c r="M32" s="61"/>
      <c r="N32" s="61"/>
      <c r="O32" s="61"/>
      <c r="P32" s="61"/>
      <c r="Q32" s="61"/>
      <c r="R32" s="61"/>
      <c r="S32" s="61"/>
      <c r="T32" s="61"/>
      <c r="U32" s="61"/>
      <c r="V32" s="61"/>
      <c r="W32" s="61"/>
      <c r="X32" s="61"/>
      <c r="Y32" s="61"/>
      <c r="Z32" s="61"/>
      <c r="AA32" s="61"/>
      <c r="AB32" s="61"/>
      <c r="AC32" s="61"/>
      <c r="AD32" s="61"/>
      <c r="AE32" s="61"/>
      <c r="AF32" s="62"/>
    </row>
    <row r="33" spans="1:32" s="30" customFormat="1" ht="36.950000000000003" customHeight="1" thickBot="1">
      <c r="A33" s="227"/>
      <c r="B33" s="242" t="s">
        <v>43</v>
      </c>
      <c r="C33" s="242"/>
      <c r="D33" s="242"/>
      <c r="E33" s="242"/>
      <c r="F33" s="232"/>
      <c r="G33" s="232"/>
      <c r="H33" s="105"/>
      <c r="I33" s="65"/>
      <c r="J33" s="65"/>
      <c r="K33" s="65"/>
      <c r="L33" s="65"/>
      <c r="M33" s="65"/>
      <c r="N33" s="65"/>
      <c r="O33" s="65"/>
      <c r="P33" s="65"/>
      <c r="Q33" s="65"/>
      <c r="R33" s="65"/>
      <c r="S33" s="65" t="str">
        <f t="shared" ref="S33:AF33" si="1">IF(S32="","",(SUM(LEN(S32)-LEN(SUBSTITUTE(S32,",","")))/LEN(","))+1)</f>
        <v/>
      </c>
      <c r="T33" s="65" t="str">
        <f t="shared" si="1"/>
        <v/>
      </c>
      <c r="U33" s="65" t="str">
        <f t="shared" si="1"/>
        <v/>
      </c>
      <c r="V33" s="65" t="str">
        <f t="shared" si="1"/>
        <v/>
      </c>
      <c r="W33" s="65" t="str">
        <f t="shared" si="1"/>
        <v/>
      </c>
      <c r="X33" s="65" t="str">
        <f t="shared" si="1"/>
        <v/>
      </c>
      <c r="Y33" s="65" t="str">
        <f t="shared" si="1"/>
        <v/>
      </c>
      <c r="Z33" s="65" t="str">
        <f t="shared" si="1"/>
        <v/>
      </c>
      <c r="AA33" s="65" t="str">
        <f t="shared" si="1"/>
        <v/>
      </c>
      <c r="AB33" s="65" t="str">
        <f t="shared" si="1"/>
        <v/>
      </c>
      <c r="AC33" s="65" t="str">
        <f t="shared" si="1"/>
        <v/>
      </c>
      <c r="AD33" s="65" t="str">
        <f t="shared" si="1"/>
        <v/>
      </c>
      <c r="AE33" s="65" t="str">
        <f t="shared" si="1"/>
        <v/>
      </c>
      <c r="AF33" s="66" t="str">
        <f t="shared" si="1"/>
        <v/>
      </c>
    </row>
    <row r="34" spans="1:32" s="30" customFormat="1" ht="19.350000000000001" customHeight="1">
      <c r="H34" s="67"/>
      <c r="I34" s="93"/>
      <c r="J34" s="68"/>
      <c r="K34" s="67"/>
      <c r="L34" s="67"/>
      <c r="M34" s="93"/>
      <c r="N34" s="68"/>
      <c r="O34" s="67"/>
      <c r="P34" s="67"/>
      <c r="Q34" s="67"/>
      <c r="R34" s="67"/>
      <c r="S34" s="67"/>
      <c r="T34" s="67"/>
      <c r="U34" s="67"/>
      <c r="V34" s="67"/>
    </row>
  </sheetData>
  <sheetProtection selectLockedCells="1" selectUnlockedCells="1"/>
  <mergeCells count="48">
    <mergeCell ref="A32:A33"/>
    <mergeCell ref="B32:E32"/>
    <mergeCell ref="F32:G32"/>
    <mergeCell ref="B33:E33"/>
    <mergeCell ref="F33:G33"/>
    <mergeCell ref="D27:G27"/>
    <mergeCell ref="A28:A31"/>
    <mergeCell ref="B28:F28"/>
    <mergeCell ref="B29:F29"/>
    <mergeCell ref="B30:F30"/>
    <mergeCell ref="B31:F31"/>
    <mergeCell ref="A15:A27"/>
    <mergeCell ref="D23:G23"/>
    <mergeCell ref="D24:G24"/>
    <mergeCell ref="C25:G25"/>
    <mergeCell ref="D26:G26"/>
    <mergeCell ref="B15:G15"/>
    <mergeCell ref="C16:G16"/>
    <mergeCell ref="C17:G17"/>
    <mergeCell ref="C18:G18"/>
    <mergeCell ref="C22:G22"/>
    <mergeCell ref="D19:G19"/>
    <mergeCell ref="C20:G20"/>
    <mergeCell ref="D21:G21"/>
    <mergeCell ref="A4:A14"/>
    <mergeCell ref="B4:G4"/>
    <mergeCell ref="B5:G5"/>
    <mergeCell ref="C6:G6"/>
    <mergeCell ref="D7:G7"/>
    <mergeCell ref="C9:G9"/>
    <mergeCell ref="C10:G10"/>
    <mergeCell ref="C11:G11"/>
    <mergeCell ref="D8:G8"/>
    <mergeCell ref="C12:G12"/>
    <mergeCell ref="D13:G13"/>
    <mergeCell ref="D14:G14"/>
    <mergeCell ref="AC2:AF2"/>
    <mergeCell ref="B1:E1"/>
    <mergeCell ref="F1:N1"/>
    <mergeCell ref="O1:S1"/>
    <mergeCell ref="T1:Z1"/>
    <mergeCell ref="AA1:AB1"/>
    <mergeCell ref="AC1:AF1"/>
    <mergeCell ref="B2:E2"/>
    <mergeCell ref="F2:H2"/>
    <mergeCell ref="I2:N2"/>
    <mergeCell ref="O2:Z2"/>
    <mergeCell ref="AA2:AB2"/>
  </mergeCells>
  <phoneticPr fontId="5"/>
  <conditionalFormatting sqref="H27 S27:AF27 M29:AF33 Q28:AF28 H29:H33 H17 H19 Z18:AF18 AB19:AF19 AB17:AF17 S17:Z17 O18:X18 Q19:Z19 L17 L19 H18:I18 K18:M18 H13:H15 S11:AF11 S13:AF16 N4:AF9 N3:P3 U3:AF3 M6:M9 L6 L3:M4 J3:K9 I6:I9 H3:I4 O11 H10:AF10 Q13:R13 O13 M12 O12:AF12 H12:I12 K11:K13 M15:N15 O15:R16 L13:L15 I15:J15 K15:K16">
    <cfRule type="expression" dxfId="127" priority="241" stopIfTrue="1">
      <formula>NA()</formula>
    </cfRule>
    <cfRule type="expression" dxfId="126" priority="242" stopIfTrue="1">
      <formula>NA()</formula>
    </cfRule>
  </conditionalFormatting>
  <conditionalFormatting sqref="M27">
    <cfRule type="expression" dxfId="125" priority="239" stopIfTrue="1">
      <formula>NA()</formula>
    </cfRule>
    <cfRule type="expression" dxfId="124" priority="240" stopIfTrue="1">
      <formula>NA()</formula>
    </cfRule>
  </conditionalFormatting>
  <conditionalFormatting sqref="H20">
    <cfRule type="expression" dxfId="123" priority="227" stopIfTrue="1">
      <formula>NA()</formula>
    </cfRule>
    <cfRule type="expression" dxfId="122" priority="228" stopIfTrue="1">
      <formula>NA()</formula>
    </cfRule>
  </conditionalFormatting>
  <conditionalFormatting sqref="M20">
    <cfRule type="expression" dxfId="121" priority="195" stopIfTrue="1">
      <formula>NA()</formula>
    </cfRule>
    <cfRule type="expression" dxfId="120" priority="196" stopIfTrue="1">
      <formula>NA()</formula>
    </cfRule>
  </conditionalFormatting>
  <conditionalFormatting sqref="AF20">
    <cfRule type="expression" dxfId="119" priority="193" stopIfTrue="1">
      <formula>NA()</formula>
    </cfRule>
    <cfRule type="expression" dxfId="118" priority="194" stopIfTrue="1">
      <formula>NA()</formula>
    </cfRule>
  </conditionalFormatting>
  <conditionalFormatting sqref="V20:Z20 AB20:AE20">
    <cfRule type="expression" dxfId="117" priority="191" stopIfTrue="1">
      <formula>NA()</formula>
    </cfRule>
    <cfRule type="expression" dxfId="116" priority="192" stopIfTrue="1">
      <formula>NA()</formula>
    </cfRule>
  </conditionalFormatting>
  <conditionalFormatting sqref="S20:U20">
    <cfRule type="expression" dxfId="115" priority="189" stopIfTrue="1">
      <formula>NA()</formula>
    </cfRule>
    <cfRule type="expression" dxfId="114" priority="190" stopIfTrue="1">
      <formula>NA()</formula>
    </cfRule>
  </conditionalFormatting>
  <conditionalFormatting sqref="AF21">
    <cfRule type="expression" dxfId="113" priority="187" stopIfTrue="1">
      <formula>NA()</formula>
    </cfRule>
    <cfRule type="expression" dxfId="112" priority="188" stopIfTrue="1">
      <formula>NA()</formula>
    </cfRule>
  </conditionalFormatting>
  <conditionalFormatting sqref="AD21:AE21">
    <cfRule type="expression" dxfId="111" priority="185" stopIfTrue="1">
      <formula>NA()</formula>
    </cfRule>
    <cfRule type="expression" dxfId="110" priority="186" stopIfTrue="1">
      <formula>NA()</formula>
    </cfRule>
  </conditionalFormatting>
  <conditionalFormatting sqref="H21">
    <cfRule type="expression" dxfId="109" priority="183" stopIfTrue="1">
      <formula>NA()</formula>
    </cfRule>
    <cfRule type="expression" dxfId="108" priority="184" stopIfTrue="1">
      <formula>NA()</formula>
    </cfRule>
  </conditionalFormatting>
  <conditionalFormatting sqref="AC21">
    <cfRule type="expression" dxfId="107" priority="181" stopIfTrue="1">
      <formula>NA()</formula>
    </cfRule>
    <cfRule type="expression" dxfId="106" priority="182" stopIfTrue="1">
      <formula>NA()</formula>
    </cfRule>
  </conditionalFormatting>
  <conditionalFormatting sqref="S21:W21 Y21:AB21">
    <cfRule type="expression" dxfId="105" priority="179" stopIfTrue="1">
      <formula>NA()</formula>
    </cfRule>
    <cfRule type="expression" dxfId="104" priority="180" stopIfTrue="1">
      <formula>NA()</formula>
    </cfRule>
  </conditionalFormatting>
  <conditionalFormatting sqref="H22:H26">
    <cfRule type="expression" dxfId="103" priority="177" stopIfTrue="1">
      <formula>NA()</formula>
    </cfRule>
    <cfRule type="expression" dxfId="102" priority="178" stopIfTrue="1">
      <formula>NA()</formula>
    </cfRule>
  </conditionalFormatting>
  <conditionalFormatting sqref="M22:M26">
    <cfRule type="expression" dxfId="101" priority="175" stopIfTrue="1">
      <formula>NA()</formula>
    </cfRule>
    <cfRule type="expression" dxfId="100" priority="176" stopIfTrue="1">
      <formula>NA()</formula>
    </cfRule>
  </conditionalFormatting>
  <conditionalFormatting sqref="AF22:AF26">
    <cfRule type="expression" dxfId="99" priority="173" stopIfTrue="1">
      <formula>NA()</formula>
    </cfRule>
    <cfRule type="expression" dxfId="98" priority="174" stopIfTrue="1">
      <formula>NA()</formula>
    </cfRule>
  </conditionalFormatting>
  <conditionalFormatting sqref="V22:Z26 AB22:AE26">
    <cfRule type="expression" dxfId="97" priority="171" stopIfTrue="1">
      <formula>NA()</formula>
    </cfRule>
    <cfRule type="expression" dxfId="96" priority="172" stopIfTrue="1">
      <formula>NA()</formula>
    </cfRule>
  </conditionalFormatting>
  <conditionalFormatting sqref="S22:U26">
    <cfRule type="expression" dxfId="95" priority="169" stopIfTrue="1">
      <formula>NA()</formula>
    </cfRule>
    <cfRule type="expression" dxfId="94" priority="170" stopIfTrue="1">
      <formula>NA()</formula>
    </cfRule>
  </conditionalFormatting>
  <conditionalFormatting sqref="N27">
    <cfRule type="expression" dxfId="93" priority="159" stopIfTrue="1">
      <formula>NA()</formula>
    </cfRule>
    <cfRule type="expression" dxfId="92" priority="160" stopIfTrue="1">
      <formula>NA()</formula>
    </cfRule>
  </conditionalFormatting>
  <conditionalFormatting sqref="N20">
    <cfRule type="expression" dxfId="91" priority="155" stopIfTrue="1">
      <formula>NA()</formula>
    </cfRule>
    <cfRule type="expression" dxfId="90" priority="156" stopIfTrue="1">
      <formula>NA()</formula>
    </cfRule>
  </conditionalFormatting>
  <conditionalFormatting sqref="O20 Q20:R20">
    <cfRule type="expression" dxfId="89" priority="143" stopIfTrue="1">
      <formula>NA()</formula>
    </cfRule>
    <cfRule type="expression" dxfId="88" priority="144" stopIfTrue="1">
      <formula>NA()</formula>
    </cfRule>
  </conditionalFormatting>
  <conditionalFormatting sqref="P21:R21">
    <cfRule type="expression" dxfId="87" priority="141" stopIfTrue="1">
      <formula>NA()</formula>
    </cfRule>
    <cfRule type="expression" dxfId="86" priority="142" stopIfTrue="1">
      <formula>NA()</formula>
    </cfRule>
  </conditionalFormatting>
  <conditionalFormatting sqref="Q22:R26">
    <cfRule type="expression" dxfId="85" priority="139" stopIfTrue="1">
      <formula>NA()</formula>
    </cfRule>
    <cfRule type="expression" dxfId="84" priority="140" stopIfTrue="1">
      <formula>NA()</formula>
    </cfRule>
  </conditionalFormatting>
  <conditionalFormatting sqref="H28">
    <cfRule type="expression" dxfId="83" priority="131" stopIfTrue="1">
      <formula>NA()</formula>
    </cfRule>
    <cfRule type="expression" dxfId="82" priority="132" stopIfTrue="1">
      <formula>NA()</formula>
    </cfRule>
  </conditionalFormatting>
  <conditionalFormatting sqref="L27 L29:L33">
    <cfRule type="expression" dxfId="81" priority="119" stopIfTrue="1">
      <formula>NA()</formula>
    </cfRule>
    <cfRule type="expression" dxfId="80" priority="120" stopIfTrue="1">
      <formula>NA()</formula>
    </cfRule>
  </conditionalFormatting>
  <conditionalFormatting sqref="L20">
    <cfRule type="expression" dxfId="79" priority="107" stopIfTrue="1">
      <formula>NA()</formula>
    </cfRule>
    <cfRule type="expression" dxfId="78" priority="108" stopIfTrue="1">
      <formula>NA()</formula>
    </cfRule>
  </conditionalFormatting>
  <conditionalFormatting sqref="L21">
    <cfRule type="expression" dxfId="77" priority="105" stopIfTrue="1">
      <formula>NA()</formula>
    </cfRule>
    <cfRule type="expression" dxfId="76" priority="106" stopIfTrue="1">
      <formula>NA()</formula>
    </cfRule>
  </conditionalFormatting>
  <conditionalFormatting sqref="L22:L26">
    <cfRule type="expression" dxfId="75" priority="103" stopIfTrue="1">
      <formula>NA()</formula>
    </cfRule>
    <cfRule type="expression" dxfId="74" priority="104" stopIfTrue="1">
      <formula>NA()</formula>
    </cfRule>
  </conditionalFormatting>
  <conditionalFormatting sqref="I29:K33">
    <cfRule type="expression" dxfId="73" priority="99" stopIfTrue="1">
      <formula>NA()</formula>
    </cfRule>
    <cfRule type="expression" dxfId="72" priority="100" stopIfTrue="1">
      <formula>NA()</formula>
    </cfRule>
  </conditionalFormatting>
  <conditionalFormatting sqref="I27">
    <cfRule type="expression" dxfId="71" priority="97" stopIfTrue="1">
      <formula>NA()</formula>
    </cfRule>
    <cfRule type="expression" dxfId="70" priority="98" stopIfTrue="1">
      <formula>NA()</formula>
    </cfRule>
  </conditionalFormatting>
  <conditionalFormatting sqref="I20">
    <cfRule type="expression" dxfId="69" priority="89" stopIfTrue="1">
      <formula>NA()</formula>
    </cfRule>
    <cfRule type="expression" dxfId="68" priority="90" stopIfTrue="1">
      <formula>NA()</formula>
    </cfRule>
  </conditionalFormatting>
  <conditionalFormatting sqref="I22:I26">
    <cfRule type="expression" dxfId="67" priority="87" stopIfTrue="1">
      <formula>NA()</formula>
    </cfRule>
    <cfRule type="expression" dxfId="66" priority="88" stopIfTrue="1">
      <formula>NA()</formula>
    </cfRule>
  </conditionalFormatting>
  <conditionalFormatting sqref="J27">
    <cfRule type="expression" dxfId="65" priority="83" stopIfTrue="1">
      <formula>NA()</formula>
    </cfRule>
    <cfRule type="expression" dxfId="64" priority="84" stopIfTrue="1">
      <formula>NA()</formula>
    </cfRule>
  </conditionalFormatting>
  <conditionalFormatting sqref="J20">
    <cfRule type="expression" dxfId="63" priority="79" stopIfTrue="1">
      <formula>NA()</formula>
    </cfRule>
    <cfRule type="expression" dxfId="62" priority="80" stopIfTrue="1">
      <formula>NA()</formula>
    </cfRule>
  </conditionalFormatting>
  <conditionalFormatting sqref="K20">
    <cfRule type="expression" dxfId="61" priority="73" stopIfTrue="1">
      <formula>NA()</formula>
    </cfRule>
    <cfRule type="expression" dxfId="60" priority="74" stopIfTrue="1">
      <formula>NA()</formula>
    </cfRule>
  </conditionalFormatting>
  <conditionalFormatting sqref="H29:H31">
    <cfRule type="expression" dxfId="59" priority="59" stopIfTrue="1">
      <formula>NA()</formula>
    </cfRule>
    <cfRule type="expression" dxfId="58" priority="60" stopIfTrue="1">
      <formula>NA()</formula>
    </cfRule>
  </conditionalFormatting>
  <conditionalFormatting sqref="H29:H31">
    <cfRule type="expression" dxfId="57" priority="57" stopIfTrue="1">
      <formula>NA()</formula>
    </cfRule>
    <cfRule type="expression" dxfId="56" priority="58" stopIfTrue="1">
      <formula>NA()</formula>
    </cfRule>
  </conditionalFormatting>
  <conditionalFormatting sqref="I29:K31">
    <cfRule type="expression" dxfId="55" priority="55" stopIfTrue="1">
      <formula>NA()</formula>
    </cfRule>
    <cfRule type="expression" dxfId="54" priority="56" stopIfTrue="1">
      <formula>NA()</formula>
    </cfRule>
  </conditionalFormatting>
  <conditionalFormatting sqref="I29:K31">
    <cfRule type="expression" dxfId="53" priority="53" stopIfTrue="1">
      <formula>NA()</formula>
    </cfRule>
    <cfRule type="expression" dxfId="52" priority="54" stopIfTrue="1">
      <formula>NA()</formula>
    </cfRule>
  </conditionalFormatting>
  <conditionalFormatting sqref="I29:K31">
    <cfRule type="expression" dxfId="51" priority="51" stopIfTrue="1">
      <formula>NA()</formula>
    </cfRule>
    <cfRule type="expression" dxfId="50" priority="52" stopIfTrue="1">
      <formula>NA()</formula>
    </cfRule>
  </conditionalFormatting>
  <conditionalFormatting sqref="I29">
    <cfRule type="expression" dxfId="49" priority="49" stopIfTrue="1">
      <formula>NA()</formula>
    </cfRule>
    <cfRule type="expression" dxfId="48" priority="50" stopIfTrue="1">
      <formula>NA()</formula>
    </cfRule>
  </conditionalFormatting>
  <conditionalFormatting sqref="I29">
    <cfRule type="expression" dxfId="47" priority="47" stopIfTrue="1">
      <formula>NA()</formula>
    </cfRule>
    <cfRule type="expression" dxfId="46" priority="48" stopIfTrue="1">
      <formula>NA()</formula>
    </cfRule>
  </conditionalFormatting>
  <conditionalFormatting sqref="I29">
    <cfRule type="expression" dxfId="45" priority="45" stopIfTrue="1">
      <formula>NA()</formula>
    </cfRule>
    <cfRule type="expression" dxfId="44" priority="46" stopIfTrue="1">
      <formula>NA()</formula>
    </cfRule>
  </conditionalFormatting>
  <conditionalFormatting sqref="J29">
    <cfRule type="expression" dxfId="43" priority="43" stopIfTrue="1">
      <formula>NA()</formula>
    </cfRule>
    <cfRule type="expression" dxfId="42" priority="44" stopIfTrue="1">
      <formula>NA()</formula>
    </cfRule>
  </conditionalFormatting>
  <conditionalFormatting sqref="J29">
    <cfRule type="expression" dxfId="41" priority="41" stopIfTrue="1">
      <formula>NA()</formula>
    </cfRule>
    <cfRule type="expression" dxfId="40" priority="42" stopIfTrue="1">
      <formula>NA()</formula>
    </cfRule>
  </conditionalFormatting>
  <conditionalFormatting sqref="J29">
    <cfRule type="expression" dxfId="39" priority="39" stopIfTrue="1">
      <formula>NA()</formula>
    </cfRule>
    <cfRule type="expression" dxfId="38" priority="40" stopIfTrue="1">
      <formula>NA()</formula>
    </cfRule>
  </conditionalFormatting>
  <conditionalFormatting sqref="K29">
    <cfRule type="expression" dxfId="37" priority="37" stopIfTrue="1">
      <formula>NA()</formula>
    </cfRule>
    <cfRule type="expression" dxfId="36" priority="38" stopIfTrue="1">
      <formula>NA()</formula>
    </cfRule>
  </conditionalFormatting>
  <conditionalFormatting sqref="K29">
    <cfRule type="expression" dxfId="35" priority="35" stopIfTrue="1">
      <formula>NA()</formula>
    </cfRule>
    <cfRule type="expression" dxfId="34" priority="36" stopIfTrue="1">
      <formula>NA()</formula>
    </cfRule>
  </conditionalFormatting>
  <conditionalFormatting sqref="K29">
    <cfRule type="expression" dxfId="33" priority="33" stopIfTrue="1">
      <formula>NA()</formula>
    </cfRule>
    <cfRule type="expression" dxfId="32" priority="34" stopIfTrue="1">
      <formula>NA()</formula>
    </cfRule>
  </conditionalFormatting>
  <conditionalFormatting sqref="I30">
    <cfRule type="expression" dxfId="31" priority="31" stopIfTrue="1">
      <formula>NA()</formula>
    </cfRule>
    <cfRule type="expression" dxfId="30" priority="32" stopIfTrue="1">
      <formula>NA()</formula>
    </cfRule>
  </conditionalFormatting>
  <conditionalFormatting sqref="I30">
    <cfRule type="expression" dxfId="29" priority="29" stopIfTrue="1">
      <formula>NA()</formula>
    </cfRule>
    <cfRule type="expression" dxfId="28" priority="30" stopIfTrue="1">
      <formula>NA()</formula>
    </cfRule>
  </conditionalFormatting>
  <conditionalFormatting sqref="I30">
    <cfRule type="expression" dxfId="27" priority="27" stopIfTrue="1">
      <formula>NA()</formula>
    </cfRule>
    <cfRule type="expression" dxfId="26" priority="28" stopIfTrue="1">
      <formula>NA()</formula>
    </cfRule>
  </conditionalFormatting>
  <conditionalFormatting sqref="J30">
    <cfRule type="expression" dxfId="25" priority="25" stopIfTrue="1">
      <formula>NA()</formula>
    </cfRule>
    <cfRule type="expression" dxfId="24" priority="26" stopIfTrue="1">
      <formula>NA()</formula>
    </cfRule>
  </conditionalFormatting>
  <conditionalFormatting sqref="J30">
    <cfRule type="expression" dxfId="23" priority="23" stopIfTrue="1">
      <formula>NA()</formula>
    </cfRule>
    <cfRule type="expression" dxfId="22" priority="24" stopIfTrue="1">
      <formula>NA()</formula>
    </cfRule>
  </conditionalFormatting>
  <conditionalFormatting sqref="J30">
    <cfRule type="expression" dxfId="21" priority="21" stopIfTrue="1">
      <formula>NA()</formula>
    </cfRule>
    <cfRule type="expression" dxfId="20" priority="22" stopIfTrue="1">
      <formula>NA()</formula>
    </cfRule>
  </conditionalFormatting>
  <conditionalFormatting sqref="K30">
    <cfRule type="expression" dxfId="19" priority="19" stopIfTrue="1">
      <formula>NA()</formula>
    </cfRule>
    <cfRule type="expression" dxfId="18" priority="20" stopIfTrue="1">
      <formula>NA()</formula>
    </cfRule>
  </conditionalFormatting>
  <conditionalFormatting sqref="K30">
    <cfRule type="expression" dxfId="17" priority="17" stopIfTrue="1">
      <formula>NA()</formula>
    </cfRule>
    <cfRule type="expression" dxfId="16" priority="18" stopIfTrue="1">
      <formula>NA()</formula>
    </cfRule>
  </conditionalFormatting>
  <conditionalFormatting sqref="K30">
    <cfRule type="expression" dxfId="15" priority="15" stopIfTrue="1">
      <formula>NA()</formula>
    </cfRule>
    <cfRule type="expression" dxfId="14" priority="16" stopIfTrue="1">
      <formula>NA()</formula>
    </cfRule>
  </conditionalFormatting>
  <conditionalFormatting sqref="H30">
    <cfRule type="expression" dxfId="13" priority="13" stopIfTrue="1">
      <formula>NA()</formula>
    </cfRule>
    <cfRule type="expression" dxfId="12" priority="14" stopIfTrue="1">
      <formula>NA()</formula>
    </cfRule>
  </conditionalFormatting>
  <conditionalFormatting sqref="H30">
    <cfRule type="expression" dxfId="11" priority="11" stopIfTrue="1">
      <formula>NA()</formula>
    </cfRule>
    <cfRule type="expression" dxfId="10" priority="12" stopIfTrue="1">
      <formula>NA()</formula>
    </cfRule>
  </conditionalFormatting>
  <conditionalFormatting sqref="H30">
    <cfRule type="expression" dxfId="9" priority="9" stopIfTrue="1">
      <formula>NA()</formula>
    </cfRule>
    <cfRule type="expression" dxfId="8" priority="10" stopIfTrue="1">
      <formula>NA()</formula>
    </cfRule>
  </conditionalFormatting>
  <conditionalFormatting sqref="H30">
    <cfRule type="expression" dxfId="7" priority="7" stopIfTrue="1">
      <formula>NA()</formula>
    </cfRule>
    <cfRule type="expression" dxfId="6" priority="8" stopIfTrue="1">
      <formula>NA()</formula>
    </cfRule>
  </conditionalFormatting>
  <conditionalFormatting sqref="H30">
    <cfRule type="expression" dxfId="5" priority="5" stopIfTrue="1">
      <formula>NA()</formula>
    </cfRule>
    <cfRule type="expression" dxfId="4" priority="6" stopIfTrue="1">
      <formula>NA()</formula>
    </cfRule>
  </conditionalFormatting>
  <conditionalFormatting sqref="H30">
    <cfRule type="expression" dxfId="3" priority="3" stopIfTrue="1">
      <formula>NA()</formula>
    </cfRule>
    <cfRule type="expression" dxfId="2" priority="4" stopIfTrue="1">
      <formula>NA()</formula>
    </cfRule>
  </conditionalFormatting>
  <conditionalFormatting sqref="H30">
    <cfRule type="expression" dxfId="1" priority="1" stopIfTrue="1">
      <formula>NA()</formula>
    </cfRule>
    <cfRule type="expression" dxfId="0" priority="2" stopIfTrue="1">
      <formula>NA()</formula>
    </cfRule>
  </conditionalFormatting>
  <dataValidations count="10">
    <dataValidation type="list" operator="equal"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"OK,NG,NA,PT"</formula1>
      <formula2>0</formula2>
    </dataValidation>
    <dataValidation type="list" operator="equal" allowBlank="1" showErrorMessage="1" sqref="H28:AF28 JD28:KB28 SZ28:TX28 ACV28:ADT28 AMR28:ANP28 AWN28:AXL28 BGJ28:BHH28 BQF28:BRD28 CAB28:CAZ28 CJX28:CKV28 CTT28:CUR28 DDP28:DEN28 DNL28:DOJ28 DXH28:DYF28 EHD28:EIB28 EQZ28:ERX28 FAV28:FBT28 FKR28:FLP28 FUN28:FVL28 GEJ28:GFH28 GOF28:GPD28 GYB28:GYZ28 HHX28:HIV28 HRT28:HSR28 IBP28:ICN28 ILL28:IMJ28 IVH28:IWF28 JFD28:JGB28 JOZ28:JPX28 JYV28:JZT28 KIR28:KJP28 KSN28:KTL28 LCJ28:LDH28 LMF28:LND28 LWB28:LWZ28 MFX28:MGV28 MPT28:MQR28 MZP28:NAN28 NJL28:NKJ28 NTH28:NUF28 ODD28:OEB28 OMZ28:ONX28 OWV28:OXT28 PGR28:PHP28 PQN28:PRL28 QAJ28:QBH28 QKF28:QLD28 QUB28:QUZ28 RDX28:REV28 RNT28:ROR28 RXP28:RYN28 SHL28:SIJ28 SRH28:SSF28 TBD28:TCB28 TKZ28:TLX28 TUV28:TVT28 UER28:UFP28 UON28:UPL28 UYJ28:UZH28 VIF28:VJD28 VSB28:VSZ28 WBX28:WCV28 WLT28:WMR28 WVP28:WWN28 H65564:AF65564 JD65564:KB65564 SZ65564:TX65564 ACV65564:ADT65564 AMR65564:ANP65564 AWN65564:AXL65564 BGJ65564:BHH65564 BQF65564:BRD65564 CAB65564:CAZ65564 CJX65564:CKV65564 CTT65564:CUR65564 DDP65564:DEN65564 DNL65564:DOJ65564 DXH65564:DYF65564 EHD65564:EIB65564 EQZ65564:ERX65564 FAV65564:FBT65564 FKR65564:FLP65564 FUN65564:FVL65564 GEJ65564:GFH65564 GOF65564:GPD65564 GYB65564:GYZ65564 HHX65564:HIV65564 HRT65564:HSR65564 IBP65564:ICN65564 ILL65564:IMJ65564 IVH65564:IWF65564 JFD65564:JGB65564 JOZ65564:JPX65564 JYV65564:JZT65564 KIR65564:KJP65564 KSN65564:KTL65564 LCJ65564:LDH65564 LMF65564:LND65564 LWB65564:LWZ65564 MFX65564:MGV65564 MPT65564:MQR65564 MZP65564:NAN65564 NJL65564:NKJ65564 NTH65564:NUF65564 ODD65564:OEB65564 OMZ65564:ONX65564 OWV65564:OXT65564 PGR65564:PHP65564 PQN65564:PRL65564 QAJ65564:QBH65564 QKF65564:QLD65564 QUB65564:QUZ65564 RDX65564:REV65564 RNT65564:ROR65564 RXP65564:RYN65564 SHL65564:SIJ65564 SRH65564:SSF65564 TBD65564:TCB65564 TKZ65564:TLX65564 TUV65564:TVT65564 UER65564:UFP65564 UON65564:UPL65564 UYJ65564:UZH65564 VIF65564:VJD65564 VSB65564:VSZ65564 WBX65564:WCV65564 WLT65564:WMR65564 WVP65564:WWN65564 H131100:AF131100 JD131100:KB131100 SZ131100:TX131100 ACV131100:ADT131100 AMR131100:ANP131100 AWN131100:AXL131100 BGJ131100:BHH131100 BQF131100:BRD131100 CAB131100:CAZ131100 CJX131100:CKV131100 CTT131100:CUR131100 DDP131100:DEN131100 DNL131100:DOJ131100 DXH131100:DYF131100 EHD131100:EIB131100 EQZ131100:ERX131100 FAV131100:FBT131100 FKR131100:FLP131100 FUN131100:FVL131100 GEJ131100:GFH131100 GOF131100:GPD131100 GYB131100:GYZ131100 HHX131100:HIV131100 HRT131100:HSR131100 IBP131100:ICN131100 ILL131100:IMJ131100 IVH131100:IWF131100 JFD131100:JGB131100 JOZ131100:JPX131100 JYV131100:JZT131100 KIR131100:KJP131100 KSN131100:KTL131100 LCJ131100:LDH131100 LMF131100:LND131100 LWB131100:LWZ131100 MFX131100:MGV131100 MPT131100:MQR131100 MZP131100:NAN131100 NJL131100:NKJ131100 NTH131100:NUF131100 ODD131100:OEB131100 OMZ131100:ONX131100 OWV131100:OXT131100 PGR131100:PHP131100 PQN131100:PRL131100 QAJ131100:QBH131100 QKF131100:QLD131100 QUB131100:QUZ131100 RDX131100:REV131100 RNT131100:ROR131100 RXP131100:RYN131100 SHL131100:SIJ131100 SRH131100:SSF131100 TBD131100:TCB131100 TKZ131100:TLX131100 TUV131100:TVT131100 UER131100:UFP131100 UON131100:UPL131100 UYJ131100:UZH131100 VIF131100:VJD131100 VSB131100:VSZ131100 WBX131100:WCV131100 WLT131100:WMR131100 WVP131100:WWN131100 H196636:AF196636 JD196636:KB196636 SZ196636:TX196636 ACV196636:ADT196636 AMR196636:ANP196636 AWN196636:AXL196636 BGJ196636:BHH196636 BQF196636:BRD196636 CAB196636:CAZ196636 CJX196636:CKV196636 CTT196636:CUR196636 DDP196636:DEN196636 DNL196636:DOJ196636 DXH196636:DYF196636 EHD196636:EIB196636 EQZ196636:ERX196636 FAV196636:FBT196636 FKR196636:FLP196636 FUN196636:FVL196636 GEJ196636:GFH196636 GOF196636:GPD196636 GYB196636:GYZ196636 HHX196636:HIV196636 HRT196636:HSR196636 IBP196636:ICN196636 ILL196636:IMJ196636 IVH196636:IWF196636 JFD196636:JGB196636 JOZ196636:JPX196636 JYV196636:JZT196636 KIR196636:KJP196636 KSN196636:KTL196636 LCJ196636:LDH196636 LMF196636:LND196636 LWB196636:LWZ196636 MFX196636:MGV196636 MPT196636:MQR196636 MZP196636:NAN196636 NJL196636:NKJ196636 NTH196636:NUF196636 ODD196636:OEB196636 OMZ196636:ONX196636 OWV196636:OXT196636 PGR196636:PHP196636 PQN196636:PRL196636 QAJ196636:QBH196636 QKF196636:QLD196636 QUB196636:QUZ196636 RDX196636:REV196636 RNT196636:ROR196636 RXP196636:RYN196636 SHL196636:SIJ196636 SRH196636:SSF196636 TBD196636:TCB196636 TKZ196636:TLX196636 TUV196636:TVT196636 UER196636:UFP196636 UON196636:UPL196636 UYJ196636:UZH196636 VIF196636:VJD196636 VSB196636:VSZ196636 WBX196636:WCV196636 WLT196636:WMR196636 WVP196636:WWN196636 H262172:AF262172 JD262172:KB262172 SZ262172:TX262172 ACV262172:ADT262172 AMR262172:ANP262172 AWN262172:AXL262172 BGJ262172:BHH262172 BQF262172:BRD262172 CAB262172:CAZ262172 CJX262172:CKV262172 CTT262172:CUR262172 DDP262172:DEN262172 DNL262172:DOJ262172 DXH262172:DYF262172 EHD262172:EIB262172 EQZ262172:ERX262172 FAV262172:FBT262172 FKR262172:FLP262172 FUN262172:FVL262172 GEJ262172:GFH262172 GOF262172:GPD262172 GYB262172:GYZ262172 HHX262172:HIV262172 HRT262172:HSR262172 IBP262172:ICN262172 ILL262172:IMJ262172 IVH262172:IWF262172 JFD262172:JGB262172 JOZ262172:JPX262172 JYV262172:JZT262172 KIR262172:KJP262172 KSN262172:KTL262172 LCJ262172:LDH262172 LMF262172:LND262172 LWB262172:LWZ262172 MFX262172:MGV262172 MPT262172:MQR262172 MZP262172:NAN262172 NJL262172:NKJ262172 NTH262172:NUF262172 ODD262172:OEB262172 OMZ262172:ONX262172 OWV262172:OXT262172 PGR262172:PHP262172 PQN262172:PRL262172 QAJ262172:QBH262172 QKF262172:QLD262172 QUB262172:QUZ262172 RDX262172:REV262172 RNT262172:ROR262172 RXP262172:RYN262172 SHL262172:SIJ262172 SRH262172:SSF262172 TBD262172:TCB262172 TKZ262172:TLX262172 TUV262172:TVT262172 UER262172:UFP262172 UON262172:UPL262172 UYJ262172:UZH262172 VIF262172:VJD262172 VSB262172:VSZ262172 WBX262172:WCV262172 WLT262172:WMR262172 WVP262172:WWN262172 H327708:AF327708 JD327708:KB327708 SZ327708:TX327708 ACV327708:ADT327708 AMR327708:ANP327708 AWN327708:AXL327708 BGJ327708:BHH327708 BQF327708:BRD327708 CAB327708:CAZ327708 CJX327708:CKV327708 CTT327708:CUR327708 DDP327708:DEN327708 DNL327708:DOJ327708 DXH327708:DYF327708 EHD327708:EIB327708 EQZ327708:ERX327708 FAV327708:FBT327708 FKR327708:FLP327708 FUN327708:FVL327708 GEJ327708:GFH327708 GOF327708:GPD327708 GYB327708:GYZ327708 HHX327708:HIV327708 HRT327708:HSR327708 IBP327708:ICN327708 ILL327708:IMJ327708 IVH327708:IWF327708 JFD327708:JGB327708 JOZ327708:JPX327708 JYV327708:JZT327708 KIR327708:KJP327708 KSN327708:KTL327708 LCJ327708:LDH327708 LMF327708:LND327708 LWB327708:LWZ327708 MFX327708:MGV327708 MPT327708:MQR327708 MZP327708:NAN327708 NJL327708:NKJ327708 NTH327708:NUF327708 ODD327708:OEB327708 OMZ327708:ONX327708 OWV327708:OXT327708 PGR327708:PHP327708 PQN327708:PRL327708 QAJ327708:QBH327708 QKF327708:QLD327708 QUB327708:QUZ327708 RDX327708:REV327708 RNT327708:ROR327708 RXP327708:RYN327708 SHL327708:SIJ327708 SRH327708:SSF327708 TBD327708:TCB327708 TKZ327708:TLX327708 TUV327708:TVT327708 UER327708:UFP327708 UON327708:UPL327708 UYJ327708:UZH327708 VIF327708:VJD327708 VSB327708:VSZ327708 WBX327708:WCV327708 WLT327708:WMR327708 WVP327708:WWN327708 H393244:AF393244 JD393244:KB393244 SZ393244:TX393244 ACV393244:ADT393244 AMR393244:ANP393244 AWN393244:AXL393244 BGJ393244:BHH393244 BQF393244:BRD393244 CAB393244:CAZ393244 CJX393244:CKV393244 CTT393244:CUR393244 DDP393244:DEN393244 DNL393244:DOJ393244 DXH393244:DYF393244 EHD393244:EIB393244 EQZ393244:ERX393244 FAV393244:FBT393244 FKR393244:FLP393244 FUN393244:FVL393244 GEJ393244:GFH393244 GOF393244:GPD393244 GYB393244:GYZ393244 HHX393244:HIV393244 HRT393244:HSR393244 IBP393244:ICN393244 ILL393244:IMJ393244 IVH393244:IWF393244 JFD393244:JGB393244 JOZ393244:JPX393244 JYV393244:JZT393244 KIR393244:KJP393244 KSN393244:KTL393244 LCJ393244:LDH393244 LMF393244:LND393244 LWB393244:LWZ393244 MFX393244:MGV393244 MPT393244:MQR393244 MZP393244:NAN393244 NJL393244:NKJ393244 NTH393244:NUF393244 ODD393244:OEB393244 OMZ393244:ONX393244 OWV393244:OXT393244 PGR393244:PHP393244 PQN393244:PRL393244 QAJ393244:QBH393244 QKF393244:QLD393244 QUB393244:QUZ393244 RDX393244:REV393244 RNT393244:ROR393244 RXP393244:RYN393244 SHL393244:SIJ393244 SRH393244:SSF393244 TBD393244:TCB393244 TKZ393244:TLX393244 TUV393244:TVT393244 UER393244:UFP393244 UON393244:UPL393244 UYJ393244:UZH393244 VIF393244:VJD393244 VSB393244:VSZ393244 WBX393244:WCV393244 WLT393244:WMR393244 WVP393244:WWN393244 H458780:AF458780 JD458780:KB458780 SZ458780:TX458780 ACV458780:ADT458780 AMR458780:ANP458780 AWN458780:AXL458780 BGJ458780:BHH458780 BQF458780:BRD458780 CAB458780:CAZ458780 CJX458780:CKV458780 CTT458780:CUR458780 DDP458780:DEN458780 DNL458780:DOJ458780 DXH458780:DYF458780 EHD458780:EIB458780 EQZ458780:ERX458780 FAV458780:FBT458780 FKR458780:FLP458780 FUN458780:FVL458780 GEJ458780:GFH458780 GOF458780:GPD458780 GYB458780:GYZ458780 HHX458780:HIV458780 HRT458780:HSR458780 IBP458780:ICN458780 ILL458780:IMJ458780 IVH458780:IWF458780 JFD458780:JGB458780 JOZ458780:JPX458780 JYV458780:JZT458780 KIR458780:KJP458780 KSN458780:KTL458780 LCJ458780:LDH458780 LMF458780:LND458780 LWB458780:LWZ458780 MFX458780:MGV458780 MPT458780:MQR458780 MZP458780:NAN458780 NJL458780:NKJ458780 NTH458780:NUF458780 ODD458780:OEB458780 OMZ458780:ONX458780 OWV458780:OXT458780 PGR458780:PHP458780 PQN458780:PRL458780 QAJ458780:QBH458780 QKF458780:QLD458780 QUB458780:QUZ458780 RDX458780:REV458780 RNT458780:ROR458780 RXP458780:RYN458780 SHL458780:SIJ458780 SRH458780:SSF458780 TBD458780:TCB458780 TKZ458780:TLX458780 TUV458780:TVT458780 UER458780:UFP458780 UON458780:UPL458780 UYJ458780:UZH458780 VIF458780:VJD458780 VSB458780:VSZ458780 WBX458780:WCV458780 WLT458780:WMR458780 WVP458780:WWN458780 H524316:AF524316 JD524316:KB524316 SZ524316:TX524316 ACV524316:ADT524316 AMR524316:ANP524316 AWN524316:AXL524316 BGJ524316:BHH524316 BQF524316:BRD524316 CAB524316:CAZ524316 CJX524316:CKV524316 CTT524316:CUR524316 DDP524316:DEN524316 DNL524316:DOJ524316 DXH524316:DYF524316 EHD524316:EIB524316 EQZ524316:ERX524316 FAV524316:FBT524316 FKR524316:FLP524316 FUN524316:FVL524316 GEJ524316:GFH524316 GOF524316:GPD524316 GYB524316:GYZ524316 HHX524316:HIV524316 HRT524316:HSR524316 IBP524316:ICN524316 ILL524316:IMJ524316 IVH524316:IWF524316 JFD524316:JGB524316 JOZ524316:JPX524316 JYV524316:JZT524316 KIR524316:KJP524316 KSN524316:KTL524316 LCJ524316:LDH524316 LMF524316:LND524316 LWB524316:LWZ524316 MFX524316:MGV524316 MPT524316:MQR524316 MZP524316:NAN524316 NJL524316:NKJ524316 NTH524316:NUF524316 ODD524316:OEB524316 OMZ524316:ONX524316 OWV524316:OXT524316 PGR524316:PHP524316 PQN524316:PRL524316 QAJ524316:QBH524316 QKF524316:QLD524316 QUB524316:QUZ524316 RDX524316:REV524316 RNT524316:ROR524316 RXP524316:RYN524316 SHL524316:SIJ524316 SRH524316:SSF524316 TBD524316:TCB524316 TKZ524316:TLX524316 TUV524316:TVT524316 UER524316:UFP524316 UON524316:UPL524316 UYJ524316:UZH524316 VIF524316:VJD524316 VSB524316:VSZ524316 WBX524316:WCV524316 WLT524316:WMR524316 WVP524316:WWN524316 H589852:AF589852 JD589852:KB589852 SZ589852:TX589852 ACV589852:ADT589852 AMR589852:ANP589852 AWN589852:AXL589852 BGJ589852:BHH589852 BQF589852:BRD589852 CAB589852:CAZ589852 CJX589852:CKV589852 CTT589852:CUR589852 DDP589852:DEN589852 DNL589852:DOJ589852 DXH589852:DYF589852 EHD589852:EIB589852 EQZ589852:ERX589852 FAV589852:FBT589852 FKR589852:FLP589852 FUN589852:FVL589852 GEJ589852:GFH589852 GOF589852:GPD589852 GYB589852:GYZ589852 HHX589852:HIV589852 HRT589852:HSR589852 IBP589852:ICN589852 ILL589852:IMJ589852 IVH589852:IWF589852 JFD589852:JGB589852 JOZ589852:JPX589852 JYV589852:JZT589852 KIR589852:KJP589852 KSN589852:KTL589852 LCJ589852:LDH589852 LMF589852:LND589852 LWB589852:LWZ589852 MFX589852:MGV589852 MPT589852:MQR589852 MZP589852:NAN589852 NJL589852:NKJ589852 NTH589852:NUF589852 ODD589852:OEB589852 OMZ589852:ONX589852 OWV589852:OXT589852 PGR589852:PHP589852 PQN589852:PRL589852 QAJ589852:QBH589852 QKF589852:QLD589852 QUB589852:QUZ589852 RDX589852:REV589852 RNT589852:ROR589852 RXP589852:RYN589852 SHL589852:SIJ589852 SRH589852:SSF589852 TBD589852:TCB589852 TKZ589852:TLX589852 TUV589852:TVT589852 UER589852:UFP589852 UON589852:UPL589852 UYJ589852:UZH589852 VIF589852:VJD589852 VSB589852:VSZ589852 WBX589852:WCV589852 WLT589852:WMR589852 WVP589852:WWN589852 H655388:AF655388 JD655388:KB655388 SZ655388:TX655388 ACV655388:ADT655388 AMR655388:ANP655388 AWN655388:AXL655388 BGJ655388:BHH655388 BQF655388:BRD655388 CAB655388:CAZ655388 CJX655388:CKV655388 CTT655388:CUR655388 DDP655388:DEN655388 DNL655388:DOJ655388 DXH655388:DYF655388 EHD655388:EIB655388 EQZ655388:ERX655388 FAV655388:FBT655388 FKR655388:FLP655388 FUN655388:FVL655388 GEJ655388:GFH655388 GOF655388:GPD655388 GYB655388:GYZ655388 HHX655388:HIV655388 HRT655388:HSR655388 IBP655388:ICN655388 ILL655388:IMJ655388 IVH655388:IWF655388 JFD655388:JGB655388 JOZ655388:JPX655388 JYV655388:JZT655388 KIR655388:KJP655388 KSN655388:KTL655388 LCJ655388:LDH655388 LMF655388:LND655388 LWB655388:LWZ655388 MFX655388:MGV655388 MPT655388:MQR655388 MZP655388:NAN655388 NJL655388:NKJ655388 NTH655388:NUF655388 ODD655388:OEB655388 OMZ655388:ONX655388 OWV655388:OXT655388 PGR655388:PHP655388 PQN655388:PRL655388 QAJ655388:QBH655388 QKF655388:QLD655388 QUB655388:QUZ655388 RDX655388:REV655388 RNT655388:ROR655388 RXP655388:RYN655388 SHL655388:SIJ655388 SRH655388:SSF655388 TBD655388:TCB655388 TKZ655388:TLX655388 TUV655388:TVT655388 UER655388:UFP655388 UON655388:UPL655388 UYJ655388:UZH655388 VIF655388:VJD655388 VSB655388:VSZ655388 WBX655388:WCV655388 WLT655388:WMR655388 WVP655388:WWN655388 H720924:AF720924 JD720924:KB720924 SZ720924:TX720924 ACV720924:ADT720924 AMR720924:ANP720924 AWN720924:AXL720924 BGJ720924:BHH720924 BQF720924:BRD720924 CAB720924:CAZ720924 CJX720924:CKV720924 CTT720924:CUR720924 DDP720924:DEN720924 DNL720924:DOJ720924 DXH720924:DYF720924 EHD720924:EIB720924 EQZ720924:ERX720924 FAV720924:FBT720924 FKR720924:FLP720924 FUN720924:FVL720924 GEJ720924:GFH720924 GOF720924:GPD720924 GYB720924:GYZ720924 HHX720924:HIV720924 HRT720924:HSR720924 IBP720924:ICN720924 ILL720924:IMJ720924 IVH720924:IWF720924 JFD720924:JGB720924 JOZ720924:JPX720924 JYV720924:JZT720924 KIR720924:KJP720924 KSN720924:KTL720924 LCJ720924:LDH720924 LMF720924:LND720924 LWB720924:LWZ720924 MFX720924:MGV720924 MPT720924:MQR720924 MZP720924:NAN720924 NJL720924:NKJ720924 NTH720924:NUF720924 ODD720924:OEB720924 OMZ720924:ONX720924 OWV720924:OXT720924 PGR720924:PHP720924 PQN720924:PRL720924 QAJ720924:QBH720924 QKF720924:QLD720924 QUB720924:QUZ720924 RDX720924:REV720924 RNT720924:ROR720924 RXP720924:RYN720924 SHL720924:SIJ720924 SRH720924:SSF720924 TBD720924:TCB720924 TKZ720924:TLX720924 TUV720924:TVT720924 UER720924:UFP720924 UON720924:UPL720924 UYJ720924:UZH720924 VIF720924:VJD720924 VSB720924:VSZ720924 WBX720924:WCV720924 WLT720924:WMR720924 WVP720924:WWN720924 H786460:AF786460 JD786460:KB786460 SZ786460:TX786460 ACV786460:ADT786460 AMR786460:ANP786460 AWN786460:AXL786460 BGJ786460:BHH786460 BQF786460:BRD786460 CAB786460:CAZ786460 CJX786460:CKV786460 CTT786460:CUR786460 DDP786460:DEN786460 DNL786460:DOJ786460 DXH786460:DYF786460 EHD786460:EIB786460 EQZ786460:ERX786460 FAV786460:FBT786460 FKR786460:FLP786460 FUN786460:FVL786460 GEJ786460:GFH786460 GOF786460:GPD786460 GYB786460:GYZ786460 HHX786460:HIV786460 HRT786460:HSR786460 IBP786460:ICN786460 ILL786460:IMJ786460 IVH786460:IWF786460 JFD786460:JGB786460 JOZ786460:JPX786460 JYV786460:JZT786460 KIR786460:KJP786460 KSN786460:KTL786460 LCJ786460:LDH786460 LMF786460:LND786460 LWB786460:LWZ786460 MFX786460:MGV786460 MPT786460:MQR786460 MZP786460:NAN786460 NJL786460:NKJ786460 NTH786460:NUF786460 ODD786460:OEB786460 OMZ786460:ONX786460 OWV786460:OXT786460 PGR786460:PHP786460 PQN786460:PRL786460 QAJ786460:QBH786460 QKF786460:QLD786460 QUB786460:QUZ786460 RDX786460:REV786460 RNT786460:ROR786460 RXP786460:RYN786460 SHL786460:SIJ786460 SRH786460:SSF786460 TBD786460:TCB786460 TKZ786460:TLX786460 TUV786460:TVT786460 UER786460:UFP786460 UON786460:UPL786460 UYJ786460:UZH786460 VIF786460:VJD786460 VSB786460:VSZ786460 WBX786460:WCV786460 WLT786460:WMR786460 WVP786460:WWN786460 H851996:AF851996 JD851996:KB851996 SZ851996:TX851996 ACV851996:ADT851996 AMR851996:ANP851996 AWN851996:AXL851996 BGJ851996:BHH851996 BQF851996:BRD851996 CAB851996:CAZ851996 CJX851996:CKV851996 CTT851996:CUR851996 DDP851996:DEN851996 DNL851996:DOJ851996 DXH851996:DYF851996 EHD851996:EIB851996 EQZ851996:ERX851996 FAV851996:FBT851996 FKR851996:FLP851996 FUN851996:FVL851996 GEJ851996:GFH851996 GOF851996:GPD851996 GYB851996:GYZ851996 HHX851996:HIV851996 HRT851996:HSR851996 IBP851996:ICN851996 ILL851996:IMJ851996 IVH851996:IWF851996 JFD851996:JGB851996 JOZ851996:JPX851996 JYV851996:JZT851996 KIR851996:KJP851996 KSN851996:KTL851996 LCJ851996:LDH851996 LMF851996:LND851996 LWB851996:LWZ851996 MFX851996:MGV851996 MPT851996:MQR851996 MZP851996:NAN851996 NJL851996:NKJ851996 NTH851996:NUF851996 ODD851996:OEB851996 OMZ851996:ONX851996 OWV851996:OXT851996 PGR851996:PHP851996 PQN851996:PRL851996 QAJ851996:QBH851996 QKF851996:QLD851996 QUB851996:QUZ851996 RDX851996:REV851996 RNT851996:ROR851996 RXP851996:RYN851996 SHL851996:SIJ851996 SRH851996:SSF851996 TBD851996:TCB851996 TKZ851996:TLX851996 TUV851996:TVT851996 UER851996:UFP851996 UON851996:UPL851996 UYJ851996:UZH851996 VIF851996:VJD851996 VSB851996:VSZ851996 WBX851996:WCV851996 WLT851996:WMR851996 WVP851996:WWN851996 H917532:AF917532 JD917532:KB917532 SZ917532:TX917532 ACV917532:ADT917532 AMR917532:ANP917532 AWN917532:AXL917532 BGJ917532:BHH917532 BQF917532:BRD917532 CAB917532:CAZ917532 CJX917532:CKV917532 CTT917532:CUR917532 DDP917532:DEN917532 DNL917532:DOJ917532 DXH917532:DYF917532 EHD917532:EIB917532 EQZ917532:ERX917532 FAV917532:FBT917532 FKR917532:FLP917532 FUN917532:FVL917532 GEJ917532:GFH917532 GOF917532:GPD917532 GYB917532:GYZ917532 HHX917532:HIV917532 HRT917532:HSR917532 IBP917532:ICN917532 ILL917532:IMJ917532 IVH917532:IWF917532 JFD917532:JGB917532 JOZ917532:JPX917532 JYV917532:JZT917532 KIR917532:KJP917532 KSN917532:KTL917532 LCJ917532:LDH917532 LMF917532:LND917532 LWB917532:LWZ917532 MFX917532:MGV917532 MPT917532:MQR917532 MZP917532:NAN917532 NJL917532:NKJ917532 NTH917532:NUF917532 ODD917532:OEB917532 OMZ917532:ONX917532 OWV917532:OXT917532 PGR917532:PHP917532 PQN917532:PRL917532 QAJ917532:QBH917532 QKF917532:QLD917532 QUB917532:QUZ917532 RDX917532:REV917532 RNT917532:ROR917532 RXP917532:RYN917532 SHL917532:SIJ917532 SRH917532:SSF917532 TBD917532:TCB917532 TKZ917532:TLX917532 TUV917532:TVT917532 UER917532:UFP917532 UON917532:UPL917532 UYJ917532:UZH917532 VIF917532:VJD917532 VSB917532:VSZ917532 WBX917532:WCV917532 WLT917532:WMR917532 WVP917532:WWN917532 H983068:AF983068 JD983068:KB983068 SZ983068:TX983068 ACV983068:ADT983068 AMR983068:ANP983068 AWN983068:AXL983068 BGJ983068:BHH983068 BQF983068:BRD983068 CAB983068:CAZ983068 CJX983068:CKV983068 CTT983068:CUR983068 DDP983068:DEN983068 DNL983068:DOJ983068 DXH983068:DYF983068 EHD983068:EIB983068 EQZ983068:ERX983068 FAV983068:FBT983068 FKR983068:FLP983068 FUN983068:FVL983068 GEJ983068:GFH983068 GOF983068:GPD983068 GYB983068:GYZ983068 HHX983068:HIV983068 HRT983068:HSR983068 IBP983068:ICN983068 ILL983068:IMJ983068 IVH983068:IWF983068 JFD983068:JGB983068 JOZ983068:JPX983068 JYV983068:JZT983068 KIR983068:KJP983068 KSN983068:KTL983068 LCJ983068:LDH983068 LMF983068:LND983068 LWB983068:LWZ983068 MFX983068:MGV983068 MPT983068:MQR983068 MZP983068:NAN983068 NJL983068:NKJ983068 NTH983068:NUF983068 ODD983068:OEB983068 OMZ983068:ONX983068 OWV983068:OXT983068 PGR983068:PHP983068 PQN983068:PRL983068 QAJ983068:QBH983068 QKF983068:QLD983068 QUB983068:QUZ983068 RDX983068:REV983068 RNT983068:ROR983068 RXP983068:RYN983068 SHL983068:SIJ983068 SRH983068:SSF983068 TBD983068:TCB983068 TKZ983068:TLX983068 TUV983068:TVT983068 UER983068:UFP983068 UON983068:UPL983068 UYJ983068:UZH983068 VIF983068:VJD983068 VSB983068:VSZ983068 WBX983068:WCV983068 WLT983068:WMR983068 WVP983068:WWN983068">
      <formula1>"N,A,B"</formula1>
      <formula2>0</formula2>
    </dataValidation>
    <dataValidation operator="equal" allowBlank="1" showInputMessage="1" showErrorMessage="1" promptTitle="PCL sheet name" prompt=" " sqref="F32:G32 JB32:JC32 SX32:SY32 ACT32:ACU32 AMP32:AMQ32 AWL32:AWM32 BGH32:BGI32 BQD32:BQE32 BZZ32:CAA32 CJV32:CJW32 CTR32:CTS32 DDN32:DDO32 DNJ32:DNK32 DXF32:DXG32 EHB32:EHC32 EQX32:EQY32 FAT32:FAU32 FKP32:FKQ32 FUL32:FUM32 GEH32:GEI32 GOD32:GOE32 GXZ32:GYA32 HHV32:HHW32 HRR32:HRS32 IBN32:IBO32 ILJ32:ILK32 IVF32:IVG32 JFB32:JFC32 JOX32:JOY32 JYT32:JYU32 KIP32:KIQ32 KSL32:KSM32 LCH32:LCI32 LMD32:LME32 LVZ32:LWA32 MFV32:MFW32 MPR32:MPS32 MZN32:MZO32 NJJ32:NJK32 NTF32:NTG32 ODB32:ODC32 OMX32:OMY32 OWT32:OWU32 PGP32:PGQ32 PQL32:PQM32 QAH32:QAI32 QKD32:QKE32 QTZ32:QUA32 RDV32:RDW32 RNR32:RNS32 RXN32:RXO32 SHJ32:SHK32 SRF32:SRG32 TBB32:TBC32 TKX32:TKY32 TUT32:TUU32 UEP32:UEQ32 UOL32:UOM32 UYH32:UYI32 VID32:VIE32 VRZ32:VSA32 WBV32:WBW32 WLR32:WLS32 WVN32:WVO32 F65568:G65568 JB65568:JC65568 SX65568:SY65568 ACT65568:ACU65568 AMP65568:AMQ65568 AWL65568:AWM65568 BGH65568:BGI65568 BQD65568:BQE65568 BZZ65568:CAA65568 CJV65568:CJW65568 CTR65568:CTS65568 DDN65568:DDO65568 DNJ65568:DNK65568 DXF65568:DXG65568 EHB65568:EHC65568 EQX65568:EQY65568 FAT65568:FAU65568 FKP65568:FKQ65568 FUL65568:FUM65568 GEH65568:GEI65568 GOD65568:GOE65568 GXZ65568:GYA65568 HHV65568:HHW65568 HRR65568:HRS65568 IBN65568:IBO65568 ILJ65568:ILK65568 IVF65568:IVG65568 JFB65568:JFC65568 JOX65568:JOY65568 JYT65568:JYU65568 KIP65568:KIQ65568 KSL65568:KSM65568 LCH65568:LCI65568 LMD65568:LME65568 LVZ65568:LWA65568 MFV65568:MFW65568 MPR65568:MPS65568 MZN65568:MZO65568 NJJ65568:NJK65568 NTF65568:NTG65568 ODB65568:ODC65568 OMX65568:OMY65568 OWT65568:OWU65568 PGP65568:PGQ65568 PQL65568:PQM65568 QAH65568:QAI65568 QKD65568:QKE65568 QTZ65568:QUA65568 RDV65568:RDW65568 RNR65568:RNS65568 RXN65568:RXO65568 SHJ65568:SHK65568 SRF65568:SRG65568 TBB65568:TBC65568 TKX65568:TKY65568 TUT65568:TUU65568 UEP65568:UEQ65568 UOL65568:UOM65568 UYH65568:UYI65568 VID65568:VIE65568 VRZ65568:VSA65568 WBV65568:WBW65568 WLR65568:WLS65568 WVN65568:WVO65568 F131104:G131104 JB131104:JC131104 SX131104:SY131104 ACT131104:ACU131104 AMP131104:AMQ131104 AWL131104:AWM131104 BGH131104:BGI131104 BQD131104:BQE131104 BZZ131104:CAA131104 CJV131104:CJW131104 CTR131104:CTS131104 DDN131104:DDO131104 DNJ131104:DNK131104 DXF131104:DXG131104 EHB131104:EHC131104 EQX131104:EQY131104 FAT131104:FAU131104 FKP131104:FKQ131104 FUL131104:FUM131104 GEH131104:GEI131104 GOD131104:GOE131104 GXZ131104:GYA131104 HHV131104:HHW131104 HRR131104:HRS131104 IBN131104:IBO131104 ILJ131104:ILK131104 IVF131104:IVG131104 JFB131104:JFC131104 JOX131104:JOY131104 JYT131104:JYU131104 KIP131104:KIQ131104 KSL131104:KSM131104 LCH131104:LCI131104 LMD131104:LME131104 LVZ131104:LWA131104 MFV131104:MFW131104 MPR131104:MPS131104 MZN131104:MZO131104 NJJ131104:NJK131104 NTF131104:NTG131104 ODB131104:ODC131104 OMX131104:OMY131104 OWT131104:OWU131104 PGP131104:PGQ131104 PQL131104:PQM131104 QAH131104:QAI131104 QKD131104:QKE131104 QTZ131104:QUA131104 RDV131104:RDW131104 RNR131104:RNS131104 RXN131104:RXO131104 SHJ131104:SHK131104 SRF131104:SRG131104 TBB131104:TBC131104 TKX131104:TKY131104 TUT131104:TUU131104 UEP131104:UEQ131104 UOL131104:UOM131104 UYH131104:UYI131104 VID131104:VIE131104 VRZ131104:VSA131104 WBV131104:WBW131104 WLR131104:WLS131104 WVN131104:WVO131104 F196640:G196640 JB196640:JC196640 SX196640:SY196640 ACT196640:ACU196640 AMP196640:AMQ196640 AWL196640:AWM196640 BGH196640:BGI196640 BQD196640:BQE196640 BZZ196640:CAA196640 CJV196640:CJW196640 CTR196640:CTS196640 DDN196640:DDO196640 DNJ196640:DNK196640 DXF196640:DXG196640 EHB196640:EHC196640 EQX196640:EQY196640 FAT196640:FAU196640 FKP196640:FKQ196640 FUL196640:FUM196640 GEH196640:GEI196640 GOD196640:GOE196640 GXZ196640:GYA196640 HHV196640:HHW196640 HRR196640:HRS196640 IBN196640:IBO196640 ILJ196640:ILK196640 IVF196640:IVG196640 JFB196640:JFC196640 JOX196640:JOY196640 JYT196640:JYU196640 KIP196640:KIQ196640 KSL196640:KSM196640 LCH196640:LCI196640 LMD196640:LME196640 LVZ196640:LWA196640 MFV196640:MFW196640 MPR196640:MPS196640 MZN196640:MZO196640 NJJ196640:NJK196640 NTF196640:NTG196640 ODB196640:ODC196640 OMX196640:OMY196640 OWT196640:OWU196640 PGP196640:PGQ196640 PQL196640:PQM196640 QAH196640:QAI196640 QKD196640:QKE196640 QTZ196640:QUA196640 RDV196640:RDW196640 RNR196640:RNS196640 RXN196640:RXO196640 SHJ196640:SHK196640 SRF196640:SRG196640 TBB196640:TBC196640 TKX196640:TKY196640 TUT196640:TUU196640 UEP196640:UEQ196640 UOL196640:UOM196640 UYH196640:UYI196640 VID196640:VIE196640 VRZ196640:VSA196640 WBV196640:WBW196640 WLR196640:WLS196640 WVN196640:WVO196640 F262176:G262176 JB262176:JC262176 SX262176:SY262176 ACT262176:ACU262176 AMP262176:AMQ262176 AWL262176:AWM262176 BGH262176:BGI262176 BQD262176:BQE262176 BZZ262176:CAA262176 CJV262176:CJW262176 CTR262176:CTS262176 DDN262176:DDO262176 DNJ262176:DNK262176 DXF262176:DXG262176 EHB262176:EHC262176 EQX262176:EQY262176 FAT262176:FAU262176 FKP262176:FKQ262176 FUL262176:FUM262176 GEH262176:GEI262176 GOD262176:GOE262176 GXZ262176:GYA262176 HHV262176:HHW262176 HRR262176:HRS262176 IBN262176:IBO262176 ILJ262176:ILK262176 IVF262176:IVG262176 JFB262176:JFC262176 JOX262176:JOY262176 JYT262176:JYU262176 KIP262176:KIQ262176 KSL262176:KSM262176 LCH262176:LCI262176 LMD262176:LME262176 LVZ262176:LWA262176 MFV262176:MFW262176 MPR262176:MPS262176 MZN262176:MZO262176 NJJ262176:NJK262176 NTF262176:NTG262176 ODB262176:ODC262176 OMX262176:OMY262176 OWT262176:OWU262176 PGP262176:PGQ262176 PQL262176:PQM262176 QAH262176:QAI262176 QKD262176:QKE262176 QTZ262176:QUA262176 RDV262176:RDW262176 RNR262176:RNS262176 RXN262176:RXO262176 SHJ262176:SHK262176 SRF262176:SRG262176 TBB262176:TBC262176 TKX262176:TKY262176 TUT262176:TUU262176 UEP262176:UEQ262176 UOL262176:UOM262176 UYH262176:UYI262176 VID262176:VIE262176 VRZ262176:VSA262176 WBV262176:WBW262176 WLR262176:WLS262176 WVN262176:WVO262176 F327712:G327712 JB327712:JC327712 SX327712:SY327712 ACT327712:ACU327712 AMP327712:AMQ327712 AWL327712:AWM327712 BGH327712:BGI327712 BQD327712:BQE327712 BZZ327712:CAA327712 CJV327712:CJW327712 CTR327712:CTS327712 DDN327712:DDO327712 DNJ327712:DNK327712 DXF327712:DXG327712 EHB327712:EHC327712 EQX327712:EQY327712 FAT327712:FAU327712 FKP327712:FKQ327712 FUL327712:FUM327712 GEH327712:GEI327712 GOD327712:GOE327712 GXZ327712:GYA327712 HHV327712:HHW327712 HRR327712:HRS327712 IBN327712:IBO327712 ILJ327712:ILK327712 IVF327712:IVG327712 JFB327712:JFC327712 JOX327712:JOY327712 JYT327712:JYU327712 KIP327712:KIQ327712 KSL327712:KSM327712 LCH327712:LCI327712 LMD327712:LME327712 LVZ327712:LWA327712 MFV327712:MFW327712 MPR327712:MPS327712 MZN327712:MZO327712 NJJ327712:NJK327712 NTF327712:NTG327712 ODB327712:ODC327712 OMX327712:OMY327712 OWT327712:OWU327712 PGP327712:PGQ327712 PQL327712:PQM327712 QAH327712:QAI327712 QKD327712:QKE327712 QTZ327712:QUA327712 RDV327712:RDW327712 RNR327712:RNS327712 RXN327712:RXO327712 SHJ327712:SHK327712 SRF327712:SRG327712 TBB327712:TBC327712 TKX327712:TKY327712 TUT327712:TUU327712 UEP327712:UEQ327712 UOL327712:UOM327712 UYH327712:UYI327712 VID327712:VIE327712 VRZ327712:VSA327712 WBV327712:WBW327712 WLR327712:WLS327712 WVN327712:WVO327712 F393248:G393248 JB393248:JC393248 SX393248:SY393248 ACT393248:ACU393248 AMP393248:AMQ393248 AWL393248:AWM393248 BGH393248:BGI393248 BQD393248:BQE393248 BZZ393248:CAA393248 CJV393248:CJW393248 CTR393248:CTS393248 DDN393248:DDO393248 DNJ393248:DNK393248 DXF393248:DXG393248 EHB393248:EHC393248 EQX393248:EQY393248 FAT393248:FAU393248 FKP393248:FKQ393248 FUL393248:FUM393248 GEH393248:GEI393248 GOD393248:GOE393248 GXZ393248:GYA393248 HHV393248:HHW393248 HRR393248:HRS393248 IBN393248:IBO393248 ILJ393248:ILK393248 IVF393248:IVG393248 JFB393248:JFC393248 JOX393248:JOY393248 JYT393248:JYU393248 KIP393248:KIQ393248 KSL393248:KSM393248 LCH393248:LCI393248 LMD393248:LME393248 LVZ393248:LWA393248 MFV393248:MFW393248 MPR393248:MPS393248 MZN393248:MZO393248 NJJ393248:NJK393248 NTF393248:NTG393248 ODB393248:ODC393248 OMX393248:OMY393248 OWT393248:OWU393248 PGP393248:PGQ393248 PQL393248:PQM393248 QAH393248:QAI393248 QKD393248:QKE393248 QTZ393248:QUA393248 RDV393248:RDW393248 RNR393248:RNS393248 RXN393248:RXO393248 SHJ393248:SHK393248 SRF393248:SRG393248 TBB393248:TBC393248 TKX393248:TKY393248 TUT393248:TUU393248 UEP393248:UEQ393248 UOL393248:UOM393248 UYH393248:UYI393248 VID393248:VIE393248 VRZ393248:VSA393248 WBV393248:WBW393248 WLR393248:WLS393248 WVN393248:WVO393248 F458784:G458784 JB458784:JC458784 SX458784:SY458784 ACT458784:ACU458784 AMP458784:AMQ458784 AWL458784:AWM458784 BGH458784:BGI458784 BQD458784:BQE458784 BZZ458784:CAA458784 CJV458784:CJW458784 CTR458784:CTS458784 DDN458784:DDO458784 DNJ458784:DNK458784 DXF458784:DXG458784 EHB458784:EHC458784 EQX458784:EQY458784 FAT458784:FAU458784 FKP458784:FKQ458784 FUL458784:FUM458784 GEH458784:GEI458784 GOD458784:GOE458784 GXZ458784:GYA458784 HHV458784:HHW458784 HRR458784:HRS458784 IBN458784:IBO458784 ILJ458784:ILK458784 IVF458784:IVG458784 JFB458784:JFC458784 JOX458784:JOY458784 JYT458784:JYU458784 KIP458784:KIQ458784 KSL458784:KSM458784 LCH458784:LCI458784 LMD458784:LME458784 LVZ458784:LWA458784 MFV458784:MFW458784 MPR458784:MPS458784 MZN458784:MZO458784 NJJ458784:NJK458784 NTF458784:NTG458784 ODB458784:ODC458784 OMX458784:OMY458784 OWT458784:OWU458784 PGP458784:PGQ458784 PQL458784:PQM458784 QAH458784:QAI458784 QKD458784:QKE458784 QTZ458784:QUA458784 RDV458784:RDW458784 RNR458784:RNS458784 RXN458784:RXO458784 SHJ458784:SHK458784 SRF458784:SRG458784 TBB458784:TBC458784 TKX458784:TKY458784 TUT458784:TUU458784 UEP458784:UEQ458784 UOL458784:UOM458784 UYH458784:UYI458784 VID458784:VIE458784 VRZ458784:VSA458784 WBV458784:WBW458784 WLR458784:WLS458784 WVN458784:WVO458784 F524320:G524320 JB524320:JC524320 SX524320:SY524320 ACT524320:ACU524320 AMP524320:AMQ524320 AWL524320:AWM524320 BGH524320:BGI524320 BQD524320:BQE524320 BZZ524320:CAA524320 CJV524320:CJW524320 CTR524320:CTS524320 DDN524320:DDO524320 DNJ524320:DNK524320 DXF524320:DXG524320 EHB524320:EHC524320 EQX524320:EQY524320 FAT524320:FAU524320 FKP524320:FKQ524320 FUL524320:FUM524320 GEH524320:GEI524320 GOD524320:GOE524320 GXZ524320:GYA524320 HHV524320:HHW524320 HRR524320:HRS524320 IBN524320:IBO524320 ILJ524320:ILK524320 IVF524320:IVG524320 JFB524320:JFC524320 JOX524320:JOY524320 JYT524320:JYU524320 KIP524320:KIQ524320 KSL524320:KSM524320 LCH524320:LCI524320 LMD524320:LME524320 LVZ524320:LWA524320 MFV524320:MFW524320 MPR524320:MPS524320 MZN524320:MZO524320 NJJ524320:NJK524320 NTF524320:NTG524320 ODB524320:ODC524320 OMX524320:OMY524320 OWT524320:OWU524320 PGP524320:PGQ524320 PQL524320:PQM524320 QAH524320:QAI524320 QKD524320:QKE524320 QTZ524320:QUA524320 RDV524320:RDW524320 RNR524320:RNS524320 RXN524320:RXO524320 SHJ524320:SHK524320 SRF524320:SRG524320 TBB524320:TBC524320 TKX524320:TKY524320 TUT524320:TUU524320 UEP524320:UEQ524320 UOL524320:UOM524320 UYH524320:UYI524320 VID524320:VIE524320 VRZ524320:VSA524320 WBV524320:WBW524320 WLR524320:WLS524320 WVN524320:WVO524320 F589856:G589856 JB589856:JC589856 SX589856:SY589856 ACT589856:ACU589856 AMP589856:AMQ589856 AWL589856:AWM589856 BGH589856:BGI589856 BQD589856:BQE589856 BZZ589856:CAA589856 CJV589856:CJW589856 CTR589856:CTS589856 DDN589856:DDO589856 DNJ589856:DNK589856 DXF589856:DXG589856 EHB589856:EHC589856 EQX589856:EQY589856 FAT589856:FAU589856 FKP589856:FKQ589856 FUL589856:FUM589856 GEH589856:GEI589856 GOD589856:GOE589856 GXZ589856:GYA589856 HHV589856:HHW589856 HRR589856:HRS589856 IBN589856:IBO589856 ILJ589856:ILK589856 IVF589856:IVG589856 JFB589856:JFC589856 JOX589856:JOY589856 JYT589856:JYU589856 KIP589856:KIQ589856 KSL589856:KSM589856 LCH589856:LCI589856 LMD589856:LME589856 LVZ589856:LWA589856 MFV589856:MFW589856 MPR589856:MPS589856 MZN589856:MZO589856 NJJ589856:NJK589856 NTF589856:NTG589856 ODB589856:ODC589856 OMX589856:OMY589856 OWT589856:OWU589856 PGP589856:PGQ589856 PQL589856:PQM589856 QAH589856:QAI589856 QKD589856:QKE589856 QTZ589856:QUA589856 RDV589856:RDW589856 RNR589856:RNS589856 RXN589856:RXO589856 SHJ589856:SHK589856 SRF589856:SRG589856 TBB589856:TBC589856 TKX589856:TKY589856 TUT589856:TUU589856 UEP589856:UEQ589856 UOL589856:UOM589856 UYH589856:UYI589856 VID589856:VIE589856 VRZ589856:VSA589856 WBV589856:WBW589856 WLR589856:WLS589856 WVN589856:WVO589856 F655392:G655392 JB655392:JC655392 SX655392:SY655392 ACT655392:ACU655392 AMP655392:AMQ655392 AWL655392:AWM655392 BGH655392:BGI655392 BQD655392:BQE655392 BZZ655392:CAA655392 CJV655392:CJW655392 CTR655392:CTS655392 DDN655392:DDO655392 DNJ655392:DNK655392 DXF655392:DXG655392 EHB655392:EHC655392 EQX655392:EQY655392 FAT655392:FAU655392 FKP655392:FKQ655392 FUL655392:FUM655392 GEH655392:GEI655392 GOD655392:GOE655392 GXZ655392:GYA655392 HHV655392:HHW655392 HRR655392:HRS655392 IBN655392:IBO655392 ILJ655392:ILK655392 IVF655392:IVG655392 JFB655392:JFC655392 JOX655392:JOY655392 JYT655392:JYU655392 KIP655392:KIQ655392 KSL655392:KSM655392 LCH655392:LCI655392 LMD655392:LME655392 LVZ655392:LWA655392 MFV655392:MFW655392 MPR655392:MPS655392 MZN655392:MZO655392 NJJ655392:NJK655392 NTF655392:NTG655392 ODB655392:ODC655392 OMX655392:OMY655392 OWT655392:OWU655392 PGP655392:PGQ655392 PQL655392:PQM655392 QAH655392:QAI655392 QKD655392:QKE655392 QTZ655392:QUA655392 RDV655392:RDW655392 RNR655392:RNS655392 RXN655392:RXO655392 SHJ655392:SHK655392 SRF655392:SRG655392 TBB655392:TBC655392 TKX655392:TKY655392 TUT655392:TUU655392 UEP655392:UEQ655392 UOL655392:UOM655392 UYH655392:UYI655392 VID655392:VIE655392 VRZ655392:VSA655392 WBV655392:WBW655392 WLR655392:WLS655392 WVN655392:WVO655392 F720928:G720928 JB720928:JC720928 SX720928:SY720928 ACT720928:ACU720928 AMP720928:AMQ720928 AWL720928:AWM720928 BGH720928:BGI720928 BQD720928:BQE720928 BZZ720928:CAA720928 CJV720928:CJW720928 CTR720928:CTS720928 DDN720928:DDO720928 DNJ720928:DNK720928 DXF720928:DXG720928 EHB720928:EHC720928 EQX720928:EQY720928 FAT720928:FAU720928 FKP720928:FKQ720928 FUL720928:FUM720928 GEH720928:GEI720928 GOD720928:GOE720928 GXZ720928:GYA720928 HHV720928:HHW720928 HRR720928:HRS720928 IBN720928:IBO720928 ILJ720928:ILK720928 IVF720928:IVG720928 JFB720928:JFC720928 JOX720928:JOY720928 JYT720928:JYU720928 KIP720928:KIQ720928 KSL720928:KSM720928 LCH720928:LCI720928 LMD720928:LME720928 LVZ720928:LWA720928 MFV720928:MFW720928 MPR720928:MPS720928 MZN720928:MZO720928 NJJ720928:NJK720928 NTF720928:NTG720928 ODB720928:ODC720928 OMX720928:OMY720928 OWT720928:OWU720928 PGP720928:PGQ720928 PQL720928:PQM720928 QAH720928:QAI720928 QKD720928:QKE720928 QTZ720928:QUA720928 RDV720928:RDW720928 RNR720928:RNS720928 RXN720928:RXO720928 SHJ720928:SHK720928 SRF720928:SRG720928 TBB720928:TBC720928 TKX720928:TKY720928 TUT720928:TUU720928 UEP720928:UEQ720928 UOL720928:UOM720928 UYH720928:UYI720928 VID720928:VIE720928 VRZ720928:VSA720928 WBV720928:WBW720928 WLR720928:WLS720928 WVN720928:WVO720928 F786464:G786464 JB786464:JC786464 SX786464:SY786464 ACT786464:ACU786464 AMP786464:AMQ786464 AWL786464:AWM786464 BGH786464:BGI786464 BQD786464:BQE786464 BZZ786464:CAA786464 CJV786464:CJW786464 CTR786464:CTS786464 DDN786464:DDO786464 DNJ786464:DNK786464 DXF786464:DXG786464 EHB786464:EHC786464 EQX786464:EQY786464 FAT786464:FAU786464 FKP786464:FKQ786464 FUL786464:FUM786464 GEH786464:GEI786464 GOD786464:GOE786464 GXZ786464:GYA786464 HHV786464:HHW786464 HRR786464:HRS786464 IBN786464:IBO786464 ILJ786464:ILK786464 IVF786464:IVG786464 JFB786464:JFC786464 JOX786464:JOY786464 JYT786464:JYU786464 KIP786464:KIQ786464 KSL786464:KSM786464 LCH786464:LCI786464 LMD786464:LME786464 LVZ786464:LWA786464 MFV786464:MFW786464 MPR786464:MPS786464 MZN786464:MZO786464 NJJ786464:NJK786464 NTF786464:NTG786464 ODB786464:ODC786464 OMX786464:OMY786464 OWT786464:OWU786464 PGP786464:PGQ786464 PQL786464:PQM786464 QAH786464:QAI786464 QKD786464:QKE786464 QTZ786464:QUA786464 RDV786464:RDW786464 RNR786464:RNS786464 RXN786464:RXO786464 SHJ786464:SHK786464 SRF786464:SRG786464 TBB786464:TBC786464 TKX786464:TKY786464 TUT786464:TUU786464 UEP786464:UEQ786464 UOL786464:UOM786464 UYH786464:UYI786464 VID786464:VIE786464 VRZ786464:VSA786464 WBV786464:WBW786464 WLR786464:WLS786464 WVN786464:WVO786464 F852000:G852000 JB852000:JC852000 SX852000:SY852000 ACT852000:ACU852000 AMP852000:AMQ852000 AWL852000:AWM852000 BGH852000:BGI852000 BQD852000:BQE852000 BZZ852000:CAA852000 CJV852000:CJW852000 CTR852000:CTS852000 DDN852000:DDO852000 DNJ852000:DNK852000 DXF852000:DXG852000 EHB852000:EHC852000 EQX852000:EQY852000 FAT852000:FAU852000 FKP852000:FKQ852000 FUL852000:FUM852000 GEH852000:GEI852000 GOD852000:GOE852000 GXZ852000:GYA852000 HHV852000:HHW852000 HRR852000:HRS852000 IBN852000:IBO852000 ILJ852000:ILK852000 IVF852000:IVG852000 JFB852000:JFC852000 JOX852000:JOY852000 JYT852000:JYU852000 KIP852000:KIQ852000 KSL852000:KSM852000 LCH852000:LCI852000 LMD852000:LME852000 LVZ852000:LWA852000 MFV852000:MFW852000 MPR852000:MPS852000 MZN852000:MZO852000 NJJ852000:NJK852000 NTF852000:NTG852000 ODB852000:ODC852000 OMX852000:OMY852000 OWT852000:OWU852000 PGP852000:PGQ852000 PQL852000:PQM852000 QAH852000:QAI852000 QKD852000:QKE852000 QTZ852000:QUA852000 RDV852000:RDW852000 RNR852000:RNS852000 RXN852000:RXO852000 SHJ852000:SHK852000 SRF852000:SRG852000 TBB852000:TBC852000 TKX852000:TKY852000 TUT852000:TUU852000 UEP852000:UEQ852000 UOL852000:UOM852000 UYH852000:UYI852000 VID852000:VIE852000 VRZ852000:VSA852000 WBV852000:WBW852000 WLR852000:WLS852000 WVN852000:WVO852000 F917536:G917536 JB917536:JC917536 SX917536:SY917536 ACT917536:ACU917536 AMP917536:AMQ917536 AWL917536:AWM917536 BGH917536:BGI917536 BQD917536:BQE917536 BZZ917536:CAA917536 CJV917536:CJW917536 CTR917536:CTS917536 DDN917536:DDO917536 DNJ917536:DNK917536 DXF917536:DXG917536 EHB917536:EHC917536 EQX917536:EQY917536 FAT917536:FAU917536 FKP917536:FKQ917536 FUL917536:FUM917536 GEH917536:GEI917536 GOD917536:GOE917536 GXZ917536:GYA917536 HHV917536:HHW917536 HRR917536:HRS917536 IBN917536:IBO917536 ILJ917536:ILK917536 IVF917536:IVG917536 JFB917536:JFC917536 JOX917536:JOY917536 JYT917536:JYU917536 KIP917536:KIQ917536 KSL917536:KSM917536 LCH917536:LCI917536 LMD917536:LME917536 LVZ917536:LWA917536 MFV917536:MFW917536 MPR917536:MPS917536 MZN917536:MZO917536 NJJ917536:NJK917536 NTF917536:NTG917536 ODB917536:ODC917536 OMX917536:OMY917536 OWT917536:OWU917536 PGP917536:PGQ917536 PQL917536:PQM917536 QAH917536:QAI917536 QKD917536:QKE917536 QTZ917536:QUA917536 RDV917536:RDW917536 RNR917536:RNS917536 RXN917536:RXO917536 SHJ917536:SHK917536 SRF917536:SRG917536 TBB917536:TBC917536 TKX917536:TKY917536 TUT917536:TUU917536 UEP917536:UEQ917536 UOL917536:UOM917536 UYH917536:UYI917536 VID917536:VIE917536 VRZ917536:VSA917536 WBV917536:WBW917536 WLR917536:WLS917536 WVN917536:WVO917536 F983072:G983072 JB983072:JC983072 SX983072:SY983072 ACT983072:ACU983072 AMP983072:AMQ983072 AWL983072:AWM983072 BGH983072:BGI983072 BQD983072:BQE983072 BZZ983072:CAA983072 CJV983072:CJW983072 CTR983072:CTS983072 DDN983072:DDO983072 DNJ983072:DNK983072 DXF983072:DXG983072 EHB983072:EHC983072 EQX983072:EQY983072 FAT983072:FAU983072 FKP983072:FKQ983072 FUL983072:FUM983072 GEH983072:GEI983072 GOD983072:GOE983072 GXZ983072:GYA983072 HHV983072:HHW983072 HRR983072:HRS983072 IBN983072:IBO983072 ILJ983072:ILK983072 IVF983072:IVG983072 JFB983072:JFC983072 JOX983072:JOY983072 JYT983072:JYU983072 KIP983072:KIQ983072 KSL983072:KSM983072 LCH983072:LCI983072 LMD983072:LME983072 LVZ983072:LWA983072 MFV983072:MFW983072 MPR983072:MPS983072 MZN983072:MZO983072 NJJ983072:NJK983072 NTF983072:NTG983072 ODB983072:ODC983072 OMX983072:OMY983072 OWT983072:OWU983072 PGP983072:PGQ983072 PQL983072:PQM983072 QAH983072:QAI983072 QKD983072:QKE983072 QTZ983072:QUA983072 RDV983072:RDW983072 RNR983072:RNS983072 RXN983072:RXO983072 SHJ983072:SHK983072 SRF983072:SRG983072 TBB983072:TBC983072 TKX983072:TKY983072 TUT983072:TUU983072 UEP983072:UEQ983072 UOL983072:UOM983072 UYH983072:UYI983072 VID983072:VIE983072 VRZ983072:VSA983072 WBV983072:WBW983072 WLR983072:WLS983072 WVN983072:WVO983072">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32: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5568:E65568 IX65568:JA65568 ST65568:SW65568 ACP65568:ACS65568 AML65568:AMO65568 AWH65568:AWK65568 BGD65568:BGG65568 BPZ65568:BQC65568 BZV65568:BZY65568 CJR65568:CJU65568 CTN65568:CTQ65568 DDJ65568:DDM65568 DNF65568:DNI65568 DXB65568:DXE65568 EGX65568:EHA65568 EQT65568:EQW65568 FAP65568:FAS65568 FKL65568:FKO65568 FUH65568:FUK65568 GED65568:GEG65568 GNZ65568:GOC65568 GXV65568:GXY65568 HHR65568:HHU65568 HRN65568:HRQ65568 IBJ65568:IBM65568 ILF65568:ILI65568 IVB65568:IVE65568 JEX65568:JFA65568 JOT65568:JOW65568 JYP65568:JYS65568 KIL65568:KIO65568 KSH65568:KSK65568 LCD65568:LCG65568 LLZ65568:LMC65568 LVV65568:LVY65568 MFR65568:MFU65568 MPN65568:MPQ65568 MZJ65568:MZM65568 NJF65568:NJI65568 NTB65568:NTE65568 OCX65568:ODA65568 OMT65568:OMW65568 OWP65568:OWS65568 PGL65568:PGO65568 PQH65568:PQK65568 QAD65568:QAG65568 QJZ65568:QKC65568 QTV65568:QTY65568 RDR65568:RDU65568 RNN65568:RNQ65568 RXJ65568:RXM65568 SHF65568:SHI65568 SRB65568:SRE65568 TAX65568:TBA65568 TKT65568:TKW65568 TUP65568:TUS65568 UEL65568:UEO65568 UOH65568:UOK65568 UYD65568:UYG65568 VHZ65568:VIC65568 VRV65568:VRY65568 WBR65568:WBU65568 WLN65568:WLQ65568 WVJ65568:WVM65568 B131104:E131104 IX131104:JA131104 ST131104:SW131104 ACP131104:ACS131104 AML131104:AMO131104 AWH131104:AWK131104 BGD131104:BGG131104 BPZ131104:BQC131104 BZV131104:BZY131104 CJR131104:CJU131104 CTN131104:CTQ131104 DDJ131104:DDM131104 DNF131104:DNI131104 DXB131104:DXE131104 EGX131104:EHA131104 EQT131104:EQW131104 FAP131104:FAS131104 FKL131104:FKO131104 FUH131104:FUK131104 GED131104:GEG131104 GNZ131104:GOC131104 GXV131104:GXY131104 HHR131104:HHU131104 HRN131104:HRQ131104 IBJ131104:IBM131104 ILF131104:ILI131104 IVB131104:IVE131104 JEX131104:JFA131104 JOT131104:JOW131104 JYP131104:JYS131104 KIL131104:KIO131104 KSH131104:KSK131104 LCD131104:LCG131104 LLZ131104:LMC131104 LVV131104:LVY131104 MFR131104:MFU131104 MPN131104:MPQ131104 MZJ131104:MZM131104 NJF131104:NJI131104 NTB131104:NTE131104 OCX131104:ODA131104 OMT131104:OMW131104 OWP131104:OWS131104 PGL131104:PGO131104 PQH131104:PQK131104 QAD131104:QAG131104 QJZ131104:QKC131104 QTV131104:QTY131104 RDR131104:RDU131104 RNN131104:RNQ131104 RXJ131104:RXM131104 SHF131104:SHI131104 SRB131104:SRE131104 TAX131104:TBA131104 TKT131104:TKW131104 TUP131104:TUS131104 UEL131104:UEO131104 UOH131104:UOK131104 UYD131104:UYG131104 VHZ131104:VIC131104 VRV131104:VRY131104 WBR131104:WBU131104 WLN131104:WLQ131104 WVJ131104:WVM131104 B196640:E196640 IX196640:JA196640 ST196640:SW196640 ACP196640:ACS196640 AML196640:AMO196640 AWH196640:AWK196640 BGD196640:BGG196640 BPZ196640:BQC196640 BZV196640:BZY196640 CJR196640:CJU196640 CTN196640:CTQ196640 DDJ196640:DDM196640 DNF196640:DNI196640 DXB196640:DXE196640 EGX196640:EHA196640 EQT196640:EQW196640 FAP196640:FAS196640 FKL196640:FKO196640 FUH196640:FUK196640 GED196640:GEG196640 GNZ196640:GOC196640 GXV196640:GXY196640 HHR196640:HHU196640 HRN196640:HRQ196640 IBJ196640:IBM196640 ILF196640:ILI196640 IVB196640:IVE196640 JEX196640:JFA196640 JOT196640:JOW196640 JYP196640:JYS196640 KIL196640:KIO196640 KSH196640:KSK196640 LCD196640:LCG196640 LLZ196640:LMC196640 LVV196640:LVY196640 MFR196640:MFU196640 MPN196640:MPQ196640 MZJ196640:MZM196640 NJF196640:NJI196640 NTB196640:NTE196640 OCX196640:ODA196640 OMT196640:OMW196640 OWP196640:OWS196640 PGL196640:PGO196640 PQH196640:PQK196640 QAD196640:QAG196640 QJZ196640:QKC196640 QTV196640:QTY196640 RDR196640:RDU196640 RNN196640:RNQ196640 RXJ196640:RXM196640 SHF196640:SHI196640 SRB196640:SRE196640 TAX196640:TBA196640 TKT196640:TKW196640 TUP196640:TUS196640 UEL196640:UEO196640 UOH196640:UOK196640 UYD196640:UYG196640 VHZ196640:VIC196640 VRV196640:VRY196640 WBR196640:WBU196640 WLN196640:WLQ196640 WVJ196640:WVM196640 B262176:E262176 IX262176:JA262176 ST262176:SW262176 ACP262176:ACS262176 AML262176:AMO262176 AWH262176:AWK262176 BGD262176:BGG262176 BPZ262176:BQC262176 BZV262176:BZY262176 CJR262176:CJU262176 CTN262176:CTQ262176 DDJ262176:DDM262176 DNF262176:DNI262176 DXB262176:DXE262176 EGX262176:EHA262176 EQT262176:EQW262176 FAP262176:FAS262176 FKL262176:FKO262176 FUH262176:FUK262176 GED262176:GEG262176 GNZ262176:GOC262176 GXV262176:GXY262176 HHR262176:HHU262176 HRN262176:HRQ262176 IBJ262176:IBM262176 ILF262176:ILI262176 IVB262176:IVE262176 JEX262176:JFA262176 JOT262176:JOW262176 JYP262176:JYS262176 KIL262176:KIO262176 KSH262176:KSK262176 LCD262176:LCG262176 LLZ262176:LMC262176 LVV262176:LVY262176 MFR262176:MFU262176 MPN262176:MPQ262176 MZJ262176:MZM262176 NJF262176:NJI262176 NTB262176:NTE262176 OCX262176:ODA262176 OMT262176:OMW262176 OWP262176:OWS262176 PGL262176:PGO262176 PQH262176:PQK262176 QAD262176:QAG262176 QJZ262176:QKC262176 QTV262176:QTY262176 RDR262176:RDU262176 RNN262176:RNQ262176 RXJ262176:RXM262176 SHF262176:SHI262176 SRB262176:SRE262176 TAX262176:TBA262176 TKT262176:TKW262176 TUP262176:TUS262176 UEL262176:UEO262176 UOH262176:UOK262176 UYD262176:UYG262176 VHZ262176:VIC262176 VRV262176:VRY262176 WBR262176:WBU262176 WLN262176:WLQ262176 WVJ262176:WVM262176 B327712:E327712 IX327712:JA327712 ST327712:SW327712 ACP327712:ACS327712 AML327712:AMO327712 AWH327712:AWK327712 BGD327712:BGG327712 BPZ327712:BQC327712 BZV327712:BZY327712 CJR327712:CJU327712 CTN327712:CTQ327712 DDJ327712:DDM327712 DNF327712:DNI327712 DXB327712:DXE327712 EGX327712:EHA327712 EQT327712:EQW327712 FAP327712:FAS327712 FKL327712:FKO327712 FUH327712:FUK327712 GED327712:GEG327712 GNZ327712:GOC327712 GXV327712:GXY327712 HHR327712:HHU327712 HRN327712:HRQ327712 IBJ327712:IBM327712 ILF327712:ILI327712 IVB327712:IVE327712 JEX327712:JFA327712 JOT327712:JOW327712 JYP327712:JYS327712 KIL327712:KIO327712 KSH327712:KSK327712 LCD327712:LCG327712 LLZ327712:LMC327712 LVV327712:LVY327712 MFR327712:MFU327712 MPN327712:MPQ327712 MZJ327712:MZM327712 NJF327712:NJI327712 NTB327712:NTE327712 OCX327712:ODA327712 OMT327712:OMW327712 OWP327712:OWS327712 PGL327712:PGO327712 PQH327712:PQK327712 QAD327712:QAG327712 QJZ327712:QKC327712 QTV327712:QTY327712 RDR327712:RDU327712 RNN327712:RNQ327712 RXJ327712:RXM327712 SHF327712:SHI327712 SRB327712:SRE327712 TAX327712:TBA327712 TKT327712:TKW327712 TUP327712:TUS327712 UEL327712:UEO327712 UOH327712:UOK327712 UYD327712:UYG327712 VHZ327712:VIC327712 VRV327712:VRY327712 WBR327712:WBU327712 WLN327712:WLQ327712 WVJ327712:WVM327712 B393248:E393248 IX393248:JA393248 ST393248:SW393248 ACP393248:ACS393248 AML393248:AMO393248 AWH393248:AWK393248 BGD393248:BGG393248 BPZ393248:BQC393248 BZV393248:BZY393248 CJR393248:CJU393248 CTN393248:CTQ393248 DDJ393248:DDM393248 DNF393248:DNI393248 DXB393248:DXE393248 EGX393248:EHA393248 EQT393248:EQW393248 FAP393248:FAS393248 FKL393248:FKO393248 FUH393248:FUK393248 GED393248:GEG393248 GNZ393248:GOC393248 GXV393248:GXY393248 HHR393248:HHU393248 HRN393248:HRQ393248 IBJ393248:IBM393248 ILF393248:ILI393248 IVB393248:IVE393248 JEX393248:JFA393248 JOT393248:JOW393248 JYP393248:JYS393248 KIL393248:KIO393248 KSH393248:KSK393248 LCD393248:LCG393248 LLZ393248:LMC393248 LVV393248:LVY393248 MFR393248:MFU393248 MPN393248:MPQ393248 MZJ393248:MZM393248 NJF393248:NJI393248 NTB393248:NTE393248 OCX393248:ODA393248 OMT393248:OMW393248 OWP393248:OWS393248 PGL393248:PGO393248 PQH393248:PQK393248 QAD393248:QAG393248 QJZ393248:QKC393248 QTV393248:QTY393248 RDR393248:RDU393248 RNN393248:RNQ393248 RXJ393248:RXM393248 SHF393248:SHI393248 SRB393248:SRE393248 TAX393248:TBA393248 TKT393248:TKW393248 TUP393248:TUS393248 UEL393248:UEO393248 UOH393248:UOK393248 UYD393248:UYG393248 VHZ393248:VIC393248 VRV393248:VRY393248 WBR393248:WBU393248 WLN393248:WLQ393248 WVJ393248:WVM393248 B458784:E458784 IX458784:JA458784 ST458784:SW458784 ACP458784:ACS458784 AML458784:AMO458784 AWH458784:AWK458784 BGD458784:BGG458784 BPZ458784:BQC458784 BZV458784:BZY458784 CJR458784:CJU458784 CTN458784:CTQ458784 DDJ458784:DDM458784 DNF458784:DNI458784 DXB458784:DXE458784 EGX458784:EHA458784 EQT458784:EQW458784 FAP458784:FAS458784 FKL458784:FKO458784 FUH458784:FUK458784 GED458784:GEG458784 GNZ458784:GOC458784 GXV458784:GXY458784 HHR458784:HHU458784 HRN458784:HRQ458784 IBJ458784:IBM458784 ILF458784:ILI458784 IVB458784:IVE458784 JEX458784:JFA458784 JOT458784:JOW458784 JYP458784:JYS458784 KIL458784:KIO458784 KSH458784:KSK458784 LCD458784:LCG458784 LLZ458784:LMC458784 LVV458784:LVY458784 MFR458784:MFU458784 MPN458784:MPQ458784 MZJ458784:MZM458784 NJF458784:NJI458784 NTB458784:NTE458784 OCX458784:ODA458784 OMT458784:OMW458784 OWP458784:OWS458784 PGL458784:PGO458784 PQH458784:PQK458784 QAD458784:QAG458784 QJZ458784:QKC458784 QTV458784:QTY458784 RDR458784:RDU458784 RNN458784:RNQ458784 RXJ458784:RXM458784 SHF458784:SHI458784 SRB458784:SRE458784 TAX458784:TBA458784 TKT458784:TKW458784 TUP458784:TUS458784 UEL458784:UEO458784 UOH458784:UOK458784 UYD458784:UYG458784 VHZ458784:VIC458784 VRV458784:VRY458784 WBR458784:WBU458784 WLN458784:WLQ458784 WVJ458784:WVM458784 B524320:E524320 IX524320:JA524320 ST524320:SW524320 ACP524320:ACS524320 AML524320:AMO524320 AWH524320:AWK524320 BGD524320:BGG524320 BPZ524320:BQC524320 BZV524320:BZY524320 CJR524320:CJU524320 CTN524320:CTQ524320 DDJ524320:DDM524320 DNF524320:DNI524320 DXB524320:DXE524320 EGX524320:EHA524320 EQT524320:EQW524320 FAP524320:FAS524320 FKL524320:FKO524320 FUH524320:FUK524320 GED524320:GEG524320 GNZ524320:GOC524320 GXV524320:GXY524320 HHR524320:HHU524320 HRN524320:HRQ524320 IBJ524320:IBM524320 ILF524320:ILI524320 IVB524320:IVE524320 JEX524320:JFA524320 JOT524320:JOW524320 JYP524320:JYS524320 KIL524320:KIO524320 KSH524320:KSK524320 LCD524320:LCG524320 LLZ524320:LMC524320 LVV524320:LVY524320 MFR524320:MFU524320 MPN524320:MPQ524320 MZJ524320:MZM524320 NJF524320:NJI524320 NTB524320:NTE524320 OCX524320:ODA524320 OMT524320:OMW524320 OWP524320:OWS524320 PGL524320:PGO524320 PQH524320:PQK524320 QAD524320:QAG524320 QJZ524320:QKC524320 QTV524320:QTY524320 RDR524320:RDU524320 RNN524320:RNQ524320 RXJ524320:RXM524320 SHF524320:SHI524320 SRB524320:SRE524320 TAX524320:TBA524320 TKT524320:TKW524320 TUP524320:TUS524320 UEL524320:UEO524320 UOH524320:UOK524320 UYD524320:UYG524320 VHZ524320:VIC524320 VRV524320:VRY524320 WBR524320:WBU524320 WLN524320:WLQ524320 WVJ524320:WVM524320 B589856:E589856 IX589856:JA589856 ST589856:SW589856 ACP589856:ACS589856 AML589856:AMO589856 AWH589856:AWK589856 BGD589856:BGG589856 BPZ589856:BQC589856 BZV589856:BZY589856 CJR589856:CJU589856 CTN589856:CTQ589856 DDJ589856:DDM589856 DNF589856:DNI589856 DXB589856:DXE589856 EGX589856:EHA589856 EQT589856:EQW589856 FAP589856:FAS589856 FKL589856:FKO589856 FUH589856:FUK589856 GED589856:GEG589856 GNZ589856:GOC589856 GXV589856:GXY589856 HHR589856:HHU589856 HRN589856:HRQ589856 IBJ589856:IBM589856 ILF589856:ILI589856 IVB589856:IVE589856 JEX589856:JFA589856 JOT589856:JOW589856 JYP589856:JYS589856 KIL589856:KIO589856 KSH589856:KSK589856 LCD589856:LCG589856 LLZ589856:LMC589856 LVV589856:LVY589856 MFR589856:MFU589856 MPN589856:MPQ589856 MZJ589856:MZM589856 NJF589856:NJI589856 NTB589856:NTE589856 OCX589856:ODA589856 OMT589856:OMW589856 OWP589856:OWS589856 PGL589856:PGO589856 PQH589856:PQK589856 QAD589856:QAG589856 QJZ589856:QKC589856 QTV589856:QTY589856 RDR589856:RDU589856 RNN589856:RNQ589856 RXJ589856:RXM589856 SHF589856:SHI589856 SRB589856:SRE589856 TAX589856:TBA589856 TKT589856:TKW589856 TUP589856:TUS589856 UEL589856:UEO589856 UOH589856:UOK589856 UYD589856:UYG589856 VHZ589856:VIC589856 VRV589856:VRY589856 WBR589856:WBU589856 WLN589856:WLQ589856 WVJ589856:WVM589856 B655392:E655392 IX655392:JA655392 ST655392:SW655392 ACP655392:ACS655392 AML655392:AMO655392 AWH655392:AWK655392 BGD655392:BGG655392 BPZ655392:BQC655392 BZV655392:BZY655392 CJR655392:CJU655392 CTN655392:CTQ655392 DDJ655392:DDM655392 DNF655392:DNI655392 DXB655392:DXE655392 EGX655392:EHA655392 EQT655392:EQW655392 FAP655392:FAS655392 FKL655392:FKO655392 FUH655392:FUK655392 GED655392:GEG655392 GNZ655392:GOC655392 GXV655392:GXY655392 HHR655392:HHU655392 HRN655392:HRQ655392 IBJ655392:IBM655392 ILF655392:ILI655392 IVB655392:IVE655392 JEX655392:JFA655392 JOT655392:JOW655392 JYP655392:JYS655392 KIL655392:KIO655392 KSH655392:KSK655392 LCD655392:LCG655392 LLZ655392:LMC655392 LVV655392:LVY655392 MFR655392:MFU655392 MPN655392:MPQ655392 MZJ655392:MZM655392 NJF655392:NJI655392 NTB655392:NTE655392 OCX655392:ODA655392 OMT655392:OMW655392 OWP655392:OWS655392 PGL655392:PGO655392 PQH655392:PQK655392 QAD655392:QAG655392 QJZ655392:QKC655392 QTV655392:QTY655392 RDR655392:RDU655392 RNN655392:RNQ655392 RXJ655392:RXM655392 SHF655392:SHI655392 SRB655392:SRE655392 TAX655392:TBA655392 TKT655392:TKW655392 TUP655392:TUS655392 UEL655392:UEO655392 UOH655392:UOK655392 UYD655392:UYG655392 VHZ655392:VIC655392 VRV655392:VRY655392 WBR655392:WBU655392 WLN655392:WLQ655392 WVJ655392:WVM655392 B720928:E720928 IX720928:JA720928 ST720928:SW720928 ACP720928:ACS720928 AML720928:AMO720928 AWH720928:AWK720928 BGD720928:BGG720928 BPZ720928:BQC720928 BZV720928:BZY720928 CJR720928:CJU720928 CTN720928:CTQ720928 DDJ720928:DDM720928 DNF720928:DNI720928 DXB720928:DXE720928 EGX720928:EHA720928 EQT720928:EQW720928 FAP720928:FAS720928 FKL720928:FKO720928 FUH720928:FUK720928 GED720928:GEG720928 GNZ720928:GOC720928 GXV720928:GXY720928 HHR720928:HHU720928 HRN720928:HRQ720928 IBJ720928:IBM720928 ILF720928:ILI720928 IVB720928:IVE720928 JEX720928:JFA720928 JOT720928:JOW720928 JYP720928:JYS720928 KIL720928:KIO720928 KSH720928:KSK720928 LCD720928:LCG720928 LLZ720928:LMC720928 LVV720928:LVY720928 MFR720928:MFU720928 MPN720928:MPQ720928 MZJ720928:MZM720928 NJF720928:NJI720928 NTB720928:NTE720928 OCX720928:ODA720928 OMT720928:OMW720928 OWP720928:OWS720928 PGL720928:PGO720928 PQH720928:PQK720928 QAD720928:QAG720928 QJZ720928:QKC720928 QTV720928:QTY720928 RDR720928:RDU720928 RNN720928:RNQ720928 RXJ720928:RXM720928 SHF720928:SHI720928 SRB720928:SRE720928 TAX720928:TBA720928 TKT720928:TKW720928 TUP720928:TUS720928 UEL720928:UEO720928 UOH720928:UOK720928 UYD720928:UYG720928 VHZ720928:VIC720928 VRV720928:VRY720928 WBR720928:WBU720928 WLN720928:WLQ720928 WVJ720928:WVM720928 B786464:E786464 IX786464:JA786464 ST786464:SW786464 ACP786464:ACS786464 AML786464:AMO786464 AWH786464:AWK786464 BGD786464:BGG786464 BPZ786464:BQC786464 BZV786464:BZY786464 CJR786464:CJU786464 CTN786464:CTQ786464 DDJ786464:DDM786464 DNF786464:DNI786464 DXB786464:DXE786464 EGX786464:EHA786464 EQT786464:EQW786464 FAP786464:FAS786464 FKL786464:FKO786464 FUH786464:FUK786464 GED786464:GEG786464 GNZ786464:GOC786464 GXV786464:GXY786464 HHR786464:HHU786464 HRN786464:HRQ786464 IBJ786464:IBM786464 ILF786464:ILI786464 IVB786464:IVE786464 JEX786464:JFA786464 JOT786464:JOW786464 JYP786464:JYS786464 KIL786464:KIO786464 KSH786464:KSK786464 LCD786464:LCG786464 LLZ786464:LMC786464 LVV786464:LVY786464 MFR786464:MFU786464 MPN786464:MPQ786464 MZJ786464:MZM786464 NJF786464:NJI786464 NTB786464:NTE786464 OCX786464:ODA786464 OMT786464:OMW786464 OWP786464:OWS786464 PGL786464:PGO786464 PQH786464:PQK786464 QAD786464:QAG786464 QJZ786464:QKC786464 QTV786464:QTY786464 RDR786464:RDU786464 RNN786464:RNQ786464 RXJ786464:RXM786464 SHF786464:SHI786464 SRB786464:SRE786464 TAX786464:TBA786464 TKT786464:TKW786464 TUP786464:TUS786464 UEL786464:UEO786464 UOH786464:UOK786464 UYD786464:UYG786464 VHZ786464:VIC786464 VRV786464:VRY786464 WBR786464:WBU786464 WLN786464:WLQ786464 WVJ786464:WVM786464 B852000:E852000 IX852000:JA852000 ST852000:SW852000 ACP852000:ACS852000 AML852000:AMO852000 AWH852000:AWK852000 BGD852000:BGG852000 BPZ852000:BQC852000 BZV852000:BZY852000 CJR852000:CJU852000 CTN852000:CTQ852000 DDJ852000:DDM852000 DNF852000:DNI852000 DXB852000:DXE852000 EGX852000:EHA852000 EQT852000:EQW852000 FAP852000:FAS852000 FKL852000:FKO852000 FUH852000:FUK852000 GED852000:GEG852000 GNZ852000:GOC852000 GXV852000:GXY852000 HHR852000:HHU852000 HRN852000:HRQ852000 IBJ852000:IBM852000 ILF852000:ILI852000 IVB852000:IVE852000 JEX852000:JFA852000 JOT852000:JOW852000 JYP852000:JYS852000 KIL852000:KIO852000 KSH852000:KSK852000 LCD852000:LCG852000 LLZ852000:LMC852000 LVV852000:LVY852000 MFR852000:MFU852000 MPN852000:MPQ852000 MZJ852000:MZM852000 NJF852000:NJI852000 NTB852000:NTE852000 OCX852000:ODA852000 OMT852000:OMW852000 OWP852000:OWS852000 PGL852000:PGO852000 PQH852000:PQK852000 QAD852000:QAG852000 QJZ852000:QKC852000 QTV852000:QTY852000 RDR852000:RDU852000 RNN852000:RNQ852000 RXJ852000:RXM852000 SHF852000:SHI852000 SRB852000:SRE852000 TAX852000:TBA852000 TKT852000:TKW852000 TUP852000:TUS852000 UEL852000:UEO852000 UOH852000:UOK852000 UYD852000:UYG852000 VHZ852000:VIC852000 VRV852000:VRY852000 WBR852000:WBU852000 WLN852000:WLQ852000 WVJ852000:WVM852000 B917536:E917536 IX917536:JA917536 ST917536:SW917536 ACP917536:ACS917536 AML917536:AMO917536 AWH917536:AWK917536 BGD917536:BGG917536 BPZ917536:BQC917536 BZV917536:BZY917536 CJR917536:CJU917536 CTN917536:CTQ917536 DDJ917536:DDM917536 DNF917536:DNI917536 DXB917536:DXE917536 EGX917536:EHA917536 EQT917536:EQW917536 FAP917536:FAS917536 FKL917536:FKO917536 FUH917536:FUK917536 GED917536:GEG917536 GNZ917536:GOC917536 GXV917536:GXY917536 HHR917536:HHU917536 HRN917536:HRQ917536 IBJ917536:IBM917536 ILF917536:ILI917536 IVB917536:IVE917536 JEX917536:JFA917536 JOT917536:JOW917536 JYP917536:JYS917536 KIL917536:KIO917536 KSH917536:KSK917536 LCD917536:LCG917536 LLZ917536:LMC917536 LVV917536:LVY917536 MFR917536:MFU917536 MPN917536:MPQ917536 MZJ917536:MZM917536 NJF917536:NJI917536 NTB917536:NTE917536 OCX917536:ODA917536 OMT917536:OMW917536 OWP917536:OWS917536 PGL917536:PGO917536 PQH917536:PQK917536 QAD917536:QAG917536 QJZ917536:QKC917536 QTV917536:QTY917536 RDR917536:RDU917536 RNN917536:RNQ917536 RXJ917536:RXM917536 SHF917536:SHI917536 SRB917536:SRE917536 TAX917536:TBA917536 TKT917536:TKW917536 TUP917536:TUS917536 UEL917536:UEO917536 UOH917536:UOK917536 UYD917536:UYG917536 VHZ917536:VIC917536 VRV917536:VRY917536 WBR917536:WBU917536 WLN917536:WLQ917536 WVJ917536:WVM917536 B983072:E983072 IX983072:JA983072 ST983072:SW983072 ACP983072:ACS983072 AML983072:AMO983072 AWH983072:AWK983072 BGD983072:BGG983072 BPZ983072:BQC983072 BZV983072:BZY983072 CJR983072:CJU983072 CTN983072:CTQ983072 DDJ983072:DDM983072 DNF983072:DNI983072 DXB983072:DXE983072 EGX983072:EHA983072 EQT983072:EQW983072 FAP983072:FAS983072 FKL983072:FKO983072 FUH983072:FUK983072 GED983072:GEG983072 GNZ983072:GOC983072 GXV983072:GXY983072 HHR983072:HHU983072 HRN983072:HRQ983072 IBJ983072:IBM983072 ILF983072:ILI983072 IVB983072:IVE983072 JEX983072:JFA983072 JOT983072:JOW983072 JYP983072:JYS983072 KIL983072:KIO983072 KSH983072:KSK983072 LCD983072:LCG983072 LLZ983072:LMC983072 LVV983072:LVY983072 MFR983072:MFU983072 MPN983072:MPQ983072 MZJ983072:MZM983072 NJF983072:NJI983072 NTB983072:NTE983072 OCX983072:ODA983072 OMT983072:OMW983072 OWP983072:OWS983072 PGL983072:PGO983072 PQH983072:PQK983072 QAD983072:QAG983072 QJZ983072:QKC983072 QTV983072:QTY983072 RDR983072:RDU983072 RNN983072:RNQ983072 RXJ983072:RXM983072 SHF983072:SHI983072 SRB983072:SRE983072 TAX983072:TBA983072 TKT983072:TKW983072 TUP983072:TUS983072 UEL983072:UEO983072 UOH983072:UOK983072 UYD983072:UYG983072 VHZ983072:VIC983072 VRV983072:VRY983072 WBR983072:WBU983072 WLN983072:WLQ983072 WVJ983072:WVM983072">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operator="equal" allowBlank="1" showInputMessage="1" showErrorMessage="1" promptTitle="Testing Date" prompt="Date on which test was performed in yyyy/mm/dd format"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formula1>
      <formula2>0</formula2>
    </dataValidation>
    <dataValidation operator="equal" allowBlank="1" showInputMessage="1" showErrorMessage="1" promptTitle="Enter" prompt="Name of the person who performed the test" sqref="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ormula1>0</formula1>
      <formula2>0</formula2>
    </dataValidation>
    <dataValidation operator="equal" allowBlank="1" showInputMessage="1" showErrorMessage="1" promptTitle="Condition Type" prompt="N : Normal _x000a_A : Abnormal _x000a_B : Boundary"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formula1>0</formula1>
      <formula2>0</formula2>
    </dataValidation>
    <dataValidation operator="equal" allowBlank="1" showInputMessage="1" showErrorMessage="1" promptTitle="Check points" prompt="that need / need not be executed" sqref="A65552:A65563 IW65552:IW65563 SS65552:SS65563 ACO65552:ACO65563 AMK65552:AMK65563 AWG65552:AWG65563 BGC65552:BGC65563 BPY65552:BPY65563 BZU65552:BZU65563 CJQ65552:CJQ65563 CTM65552:CTM65563 DDI65552:DDI65563 DNE65552:DNE65563 DXA65552:DXA65563 EGW65552:EGW65563 EQS65552:EQS65563 FAO65552:FAO65563 FKK65552:FKK65563 FUG65552:FUG65563 GEC65552:GEC65563 GNY65552:GNY65563 GXU65552:GXU65563 HHQ65552:HHQ65563 HRM65552:HRM65563 IBI65552:IBI65563 ILE65552:ILE65563 IVA65552:IVA65563 JEW65552:JEW65563 JOS65552:JOS65563 JYO65552:JYO65563 KIK65552:KIK65563 KSG65552:KSG65563 LCC65552:LCC65563 LLY65552:LLY65563 LVU65552:LVU65563 MFQ65552:MFQ65563 MPM65552:MPM65563 MZI65552:MZI65563 NJE65552:NJE65563 NTA65552:NTA65563 OCW65552:OCW65563 OMS65552:OMS65563 OWO65552:OWO65563 PGK65552:PGK65563 PQG65552:PQG65563 QAC65552:QAC65563 QJY65552:QJY65563 QTU65552:QTU65563 RDQ65552:RDQ65563 RNM65552:RNM65563 RXI65552:RXI65563 SHE65552:SHE65563 SRA65552:SRA65563 TAW65552:TAW65563 TKS65552:TKS65563 TUO65552:TUO65563 UEK65552:UEK65563 UOG65552:UOG65563 UYC65552:UYC65563 VHY65552:VHY65563 VRU65552:VRU65563 WBQ65552:WBQ65563 WLM65552:WLM65563 WVI65552:WVI65563 A131088:A131099 IW131088:IW131099 SS131088:SS131099 ACO131088:ACO131099 AMK131088:AMK131099 AWG131088:AWG131099 BGC131088:BGC131099 BPY131088:BPY131099 BZU131088:BZU131099 CJQ131088:CJQ131099 CTM131088:CTM131099 DDI131088:DDI131099 DNE131088:DNE131099 DXA131088:DXA131099 EGW131088:EGW131099 EQS131088:EQS131099 FAO131088:FAO131099 FKK131088:FKK131099 FUG131088:FUG131099 GEC131088:GEC131099 GNY131088:GNY131099 GXU131088:GXU131099 HHQ131088:HHQ131099 HRM131088:HRM131099 IBI131088:IBI131099 ILE131088:ILE131099 IVA131088:IVA131099 JEW131088:JEW131099 JOS131088:JOS131099 JYO131088:JYO131099 KIK131088:KIK131099 KSG131088:KSG131099 LCC131088:LCC131099 LLY131088:LLY131099 LVU131088:LVU131099 MFQ131088:MFQ131099 MPM131088:MPM131099 MZI131088:MZI131099 NJE131088:NJE131099 NTA131088:NTA131099 OCW131088:OCW131099 OMS131088:OMS131099 OWO131088:OWO131099 PGK131088:PGK131099 PQG131088:PQG131099 QAC131088:QAC131099 QJY131088:QJY131099 QTU131088:QTU131099 RDQ131088:RDQ131099 RNM131088:RNM131099 RXI131088:RXI131099 SHE131088:SHE131099 SRA131088:SRA131099 TAW131088:TAW131099 TKS131088:TKS131099 TUO131088:TUO131099 UEK131088:UEK131099 UOG131088:UOG131099 UYC131088:UYC131099 VHY131088:VHY131099 VRU131088:VRU131099 WBQ131088:WBQ131099 WLM131088:WLM131099 WVI131088:WVI131099 A196624:A196635 IW196624:IW196635 SS196624:SS196635 ACO196624:ACO196635 AMK196624:AMK196635 AWG196624:AWG196635 BGC196624:BGC196635 BPY196624:BPY196635 BZU196624:BZU196635 CJQ196624:CJQ196635 CTM196624:CTM196635 DDI196624:DDI196635 DNE196624:DNE196635 DXA196624:DXA196635 EGW196624:EGW196635 EQS196624:EQS196635 FAO196624:FAO196635 FKK196624:FKK196635 FUG196624:FUG196635 GEC196624:GEC196635 GNY196624:GNY196635 GXU196624:GXU196635 HHQ196624:HHQ196635 HRM196624:HRM196635 IBI196624:IBI196635 ILE196624:ILE196635 IVA196624:IVA196635 JEW196624:JEW196635 JOS196624:JOS196635 JYO196624:JYO196635 KIK196624:KIK196635 KSG196624:KSG196635 LCC196624:LCC196635 LLY196624:LLY196635 LVU196624:LVU196635 MFQ196624:MFQ196635 MPM196624:MPM196635 MZI196624:MZI196635 NJE196624:NJE196635 NTA196624:NTA196635 OCW196624:OCW196635 OMS196624:OMS196635 OWO196624:OWO196635 PGK196624:PGK196635 PQG196624:PQG196635 QAC196624:QAC196635 QJY196624:QJY196635 QTU196624:QTU196635 RDQ196624:RDQ196635 RNM196624:RNM196635 RXI196624:RXI196635 SHE196624:SHE196635 SRA196624:SRA196635 TAW196624:TAW196635 TKS196624:TKS196635 TUO196624:TUO196635 UEK196624:UEK196635 UOG196624:UOG196635 UYC196624:UYC196635 VHY196624:VHY196635 VRU196624:VRU196635 WBQ196624:WBQ196635 WLM196624:WLM196635 WVI196624:WVI196635 A262160:A262171 IW262160:IW262171 SS262160:SS262171 ACO262160:ACO262171 AMK262160:AMK262171 AWG262160:AWG262171 BGC262160:BGC262171 BPY262160:BPY262171 BZU262160:BZU262171 CJQ262160:CJQ262171 CTM262160:CTM262171 DDI262160:DDI262171 DNE262160:DNE262171 DXA262160:DXA262171 EGW262160:EGW262171 EQS262160:EQS262171 FAO262160:FAO262171 FKK262160:FKK262171 FUG262160:FUG262171 GEC262160:GEC262171 GNY262160:GNY262171 GXU262160:GXU262171 HHQ262160:HHQ262171 HRM262160:HRM262171 IBI262160:IBI262171 ILE262160:ILE262171 IVA262160:IVA262171 JEW262160:JEW262171 JOS262160:JOS262171 JYO262160:JYO262171 KIK262160:KIK262171 KSG262160:KSG262171 LCC262160:LCC262171 LLY262160:LLY262171 LVU262160:LVU262171 MFQ262160:MFQ262171 MPM262160:MPM262171 MZI262160:MZI262171 NJE262160:NJE262171 NTA262160:NTA262171 OCW262160:OCW262171 OMS262160:OMS262171 OWO262160:OWO262171 PGK262160:PGK262171 PQG262160:PQG262171 QAC262160:QAC262171 QJY262160:QJY262171 QTU262160:QTU262171 RDQ262160:RDQ262171 RNM262160:RNM262171 RXI262160:RXI262171 SHE262160:SHE262171 SRA262160:SRA262171 TAW262160:TAW262171 TKS262160:TKS262171 TUO262160:TUO262171 UEK262160:UEK262171 UOG262160:UOG262171 UYC262160:UYC262171 VHY262160:VHY262171 VRU262160:VRU262171 WBQ262160:WBQ262171 WLM262160:WLM262171 WVI262160:WVI262171 A327696:A327707 IW327696:IW327707 SS327696:SS327707 ACO327696:ACO327707 AMK327696:AMK327707 AWG327696:AWG327707 BGC327696:BGC327707 BPY327696:BPY327707 BZU327696:BZU327707 CJQ327696:CJQ327707 CTM327696:CTM327707 DDI327696:DDI327707 DNE327696:DNE327707 DXA327696:DXA327707 EGW327696:EGW327707 EQS327696:EQS327707 FAO327696:FAO327707 FKK327696:FKK327707 FUG327696:FUG327707 GEC327696:GEC327707 GNY327696:GNY327707 GXU327696:GXU327707 HHQ327696:HHQ327707 HRM327696:HRM327707 IBI327696:IBI327707 ILE327696:ILE327707 IVA327696:IVA327707 JEW327696:JEW327707 JOS327696:JOS327707 JYO327696:JYO327707 KIK327696:KIK327707 KSG327696:KSG327707 LCC327696:LCC327707 LLY327696:LLY327707 LVU327696:LVU327707 MFQ327696:MFQ327707 MPM327696:MPM327707 MZI327696:MZI327707 NJE327696:NJE327707 NTA327696:NTA327707 OCW327696:OCW327707 OMS327696:OMS327707 OWO327696:OWO327707 PGK327696:PGK327707 PQG327696:PQG327707 QAC327696:QAC327707 QJY327696:QJY327707 QTU327696:QTU327707 RDQ327696:RDQ327707 RNM327696:RNM327707 RXI327696:RXI327707 SHE327696:SHE327707 SRA327696:SRA327707 TAW327696:TAW327707 TKS327696:TKS327707 TUO327696:TUO327707 UEK327696:UEK327707 UOG327696:UOG327707 UYC327696:UYC327707 VHY327696:VHY327707 VRU327696:VRU327707 WBQ327696:WBQ327707 WLM327696:WLM327707 WVI327696:WVI327707 A393232:A393243 IW393232:IW393243 SS393232:SS393243 ACO393232:ACO393243 AMK393232:AMK393243 AWG393232:AWG393243 BGC393232:BGC393243 BPY393232:BPY393243 BZU393232:BZU393243 CJQ393232:CJQ393243 CTM393232:CTM393243 DDI393232:DDI393243 DNE393232:DNE393243 DXA393232:DXA393243 EGW393232:EGW393243 EQS393232:EQS393243 FAO393232:FAO393243 FKK393232:FKK393243 FUG393232:FUG393243 GEC393232:GEC393243 GNY393232:GNY393243 GXU393232:GXU393243 HHQ393232:HHQ393243 HRM393232:HRM393243 IBI393232:IBI393243 ILE393232:ILE393243 IVA393232:IVA393243 JEW393232:JEW393243 JOS393232:JOS393243 JYO393232:JYO393243 KIK393232:KIK393243 KSG393232:KSG393243 LCC393232:LCC393243 LLY393232:LLY393243 LVU393232:LVU393243 MFQ393232:MFQ393243 MPM393232:MPM393243 MZI393232:MZI393243 NJE393232:NJE393243 NTA393232:NTA393243 OCW393232:OCW393243 OMS393232:OMS393243 OWO393232:OWO393243 PGK393232:PGK393243 PQG393232:PQG393243 QAC393232:QAC393243 QJY393232:QJY393243 QTU393232:QTU393243 RDQ393232:RDQ393243 RNM393232:RNM393243 RXI393232:RXI393243 SHE393232:SHE393243 SRA393232:SRA393243 TAW393232:TAW393243 TKS393232:TKS393243 TUO393232:TUO393243 UEK393232:UEK393243 UOG393232:UOG393243 UYC393232:UYC393243 VHY393232:VHY393243 VRU393232:VRU393243 WBQ393232:WBQ393243 WLM393232:WLM393243 WVI393232:WVI393243 A458768:A458779 IW458768:IW458779 SS458768:SS458779 ACO458768:ACO458779 AMK458768:AMK458779 AWG458768:AWG458779 BGC458768:BGC458779 BPY458768:BPY458779 BZU458768:BZU458779 CJQ458768:CJQ458779 CTM458768:CTM458779 DDI458768:DDI458779 DNE458768:DNE458779 DXA458768:DXA458779 EGW458768:EGW458779 EQS458768:EQS458779 FAO458768:FAO458779 FKK458768:FKK458779 FUG458768:FUG458779 GEC458768:GEC458779 GNY458768:GNY458779 GXU458768:GXU458779 HHQ458768:HHQ458779 HRM458768:HRM458779 IBI458768:IBI458779 ILE458768:ILE458779 IVA458768:IVA458779 JEW458768:JEW458779 JOS458768:JOS458779 JYO458768:JYO458779 KIK458768:KIK458779 KSG458768:KSG458779 LCC458768:LCC458779 LLY458768:LLY458779 LVU458768:LVU458779 MFQ458768:MFQ458779 MPM458768:MPM458779 MZI458768:MZI458779 NJE458768:NJE458779 NTA458768:NTA458779 OCW458768:OCW458779 OMS458768:OMS458779 OWO458768:OWO458779 PGK458768:PGK458779 PQG458768:PQG458779 QAC458768:QAC458779 QJY458768:QJY458779 QTU458768:QTU458779 RDQ458768:RDQ458779 RNM458768:RNM458779 RXI458768:RXI458779 SHE458768:SHE458779 SRA458768:SRA458779 TAW458768:TAW458779 TKS458768:TKS458779 TUO458768:TUO458779 UEK458768:UEK458779 UOG458768:UOG458779 UYC458768:UYC458779 VHY458768:VHY458779 VRU458768:VRU458779 WBQ458768:WBQ458779 WLM458768:WLM458779 WVI458768:WVI458779 A524304:A524315 IW524304:IW524315 SS524304:SS524315 ACO524304:ACO524315 AMK524304:AMK524315 AWG524304:AWG524315 BGC524304:BGC524315 BPY524304:BPY524315 BZU524304:BZU524315 CJQ524304:CJQ524315 CTM524304:CTM524315 DDI524304:DDI524315 DNE524304:DNE524315 DXA524304:DXA524315 EGW524304:EGW524315 EQS524304:EQS524315 FAO524304:FAO524315 FKK524304:FKK524315 FUG524304:FUG524315 GEC524304:GEC524315 GNY524304:GNY524315 GXU524304:GXU524315 HHQ524304:HHQ524315 HRM524304:HRM524315 IBI524304:IBI524315 ILE524304:ILE524315 IVA524304:IVA524315 JEW524304:JEW524315 JOS524304:JOS524315 JYO524304:JYO524315 KIK524304:KIK524315 KSG524304:KSG524315 LCC524304:LCC524315 LLY524304:LLY524315 LVU524304:LVU524315 MFQ524304:MFQ524315 MPM524304:MPM524315 MZI524304:MZI524315 NJE524304:NJE524315 NTA524304:NTA524315 OCW524304:OCW524315 OMS524304:OMS524315 OWO524304:OWO524315 PGK524304:PGK524315 PQG524304:PQG524315 QAC524304:QAC524315 QJY524304:QJY524315 QTU524304:QTU524315 RDQ524304:RDQ524315 RNM524304:RNM524315 RXI524304:RXI524315 SHE524304:SHE524315 SRA524304:SRA524315 TAW524304:TAW524315 TKS524304:TKS524315 TUO524304:TUO524315 UEK524304:UEK524315 UOG524304:UOG524315 UYC524304:UYC524315 VHY524304:VHY524315 VRU524304:VRU524315 WBQ524304:WBQ524315 WLM524304:WLM524315 WVI524304:WVI524315 A589840:A589851 IW589840:IW589851 SS589840:SS589851 ACO589840:ACO589851 AMK589840:AMK589851 AWG589840:AWG589851 BGC589840:BGC589851 BPY589840:BPY589851 BZU589840:BZU589851 CJQ589840:CJQ589851 CTM589840:CTM589851 DDI589840:DDI589851 DNE589840:DNE589851 DXA589840:DXA589851 EGW589840:EGW589851 EQS589840:EQS589851 FAO589840:FAO589851 FKK589840:FKK589851 FUG589840:FUG589851 GEC589840:GEC589851 GNY589840:GNY589851 GXU589840:GXU589851 HHQ589840:HHQ589851 HRM589840:HRM589851 IBI589840:IBI589851 ILE589840:ILE589851 IVA589840:IVA589851 JEW589840:JEW589851 JOS589840:JOS589851 JYO589840:JYO589851 KIK589840:KIK589851 KSG589840:KSG589851 LCC589840:LCC589851 LLY589840:LLY589851 LVU589840:LVU589851 MFQ589840:MFQ589851 MPM589840:MPM589851 MZI589840:MZI589851 NJE589840:NJE589851 NTA589840:NTA589851 OCW589840:OCW589851 OMS589840:OMS589851 OWO589840:OWO589851 PGK589840:PGK589851 PQG589840:PQG589851 QAC589840:QAC589851 QJY589840:QJY589851 QTU589840:QTU589851 RDQ589840:RDQ589851 RNM589840:RNM589851 RXI589840:RXI589851 SHE589840:SHE589851 SRA589840:SRA589851 TAW589840:TAW589851 TKS589840:TKS589851 TUO589840:TUO589851 UEK589840:UEK589851 UOG589840:UOG589851 UYC589840:UYC589851 VHY589840:VHY589851 VRU589840:VRU589851 WBQ589840:WBQ589851 WLM589840:WLM589851 WVI589840:WVI589851 A655376:A655387 IW655376:IW655387 SS655376:SS655387 ACO655376:ACO655387 AMK655376:AMK655387 AWG655376:AWG655387 BGC655376:BGC655387 BPY655376:BPY655387 BZU655376:BZU655387 CJQ655376:CJQ655387 CTM655376:CTM655387 DDI655376:DDI655387 DNE655376:DNE655387 DXA655376:DXA655387 EGW655376:EGW655387 EQS655376:EQS655387 FAO655376:FAO655387 FKK655376:FKK655387 FUG655376:FUG655387 GEC655376:GEC655387 GNY655376:GNY655387 GXU655376:GXU655387 HHQ655376:HHQ655387 HRM655376:HRM655387 IBI655376:IBI655387 ILE655376:ILE655387 IVA655376:IVA655387 JEW655376:JEW655387 JOS655376:JOS655387 JYO655376:JYO655387 KIK655376:KIK655387 KSG655376:KSG655387 LCC655376:LCC655387 LLY655376:LLY655387 LVU655376:LVU655387 MFQ655376:MFQ655387 MPM655376:MPM655387 MZI655376:MZI655387 NJE655376:NJE655387 NTA655376:NTA655387 OCW655376:OCW655387 OMS655376:OMS655387 OWO655376:OWO655387 PGK655376:PGK655387 PQG655376:PQG655387 QAC655376:QAC655387 QJY655376:QJY655387 QTU655376:QTU655387 RDQ655376:RDQ655387 RNM655376:RNM655387 RXI655376:RXI655387 SHE655376:SHE655387 SRA655376:SRA655387 TAW655376:TAW655387 TKS655376:TKS655387 TUO655376:TUO655387 UEK655376:UEK655387 UOG655376:UOG655387 UYC655376:UYC655387 VHY655376:VHY655387 VRU655376:VRU655387 WBQ655376:WBQ655387 WLM655376:WLM655387 WVI655376:WVI655387 A720912:A720923 IW720912:IW720923 SS720912:SS720923 ACO720912:ACO720923 AMK720912:AMK720923 AWG720912:AWG720923 BGC720912:BGC720923 BPY720912:BPY720923 BZU720912:BZU720923 CJQ720912:CJQ720923 CTM720912:CTM720923 DDI720912:DDI720923 DNE720912:DNE720923 DXA720912:DXA720923 EGW720912:EGW720923 EQS720912:EQS720923 FAO720912:FAO720923 FKK720912:FKK720923 FUG720912:FUG720923 GEC720912:GEC720923 GNY720912:GNY720923 GXU720912:GXU720923 HHQ720912:HHQ720923 HRM720912:HRM720923 IBI720912:IBI720923 ILE720912:ILE720923 IVA720912:IVA720923 JEW720912:JEW720923 JOS720912:JOS720923 JYO720912:JYO720923 KIK720912:KIK720923 KSG720912:KSG720923 LCC720912:LCC720923 LLY720912:LLY720923 LVU720912:LVU720923 MFQ720912:MFQ720923 MPM720912:MPM720923 MZI720912:MZI720923 NJE720912:NJE720923 NTA720912:NTA720923 OCW720912:OCW720923 OMS720912:OMS720923 OWO720912:OWO720923 PGK720912:PGK720923 PQG720912:PQG720923 QAC720912:QAC720923 QJY720912:QJY720923 QTU720912:QTU720923 RDQ720912:RDQ720923 RNM720912:RNM720923 RXI720912:RXI720923 SHE720912:SHE720923 SRA720912:SRA720923 TAW720912:TAW720923 TKS720912:TKS720923 TUO720912:TUO720923 UEK720912:UEK720923 UOG720912:UOG720923 UYC720912:UYC720923 VHY720912:VHY720923 VRU720912:VRU720923 WBQ720912:WBQ720923 WLM720912:WLM720923 WVI720912:WVI720923 A786448:A786459 IW786448:IW786459 SS786448:SS786459 ACO786448:ACO786459 AMK786448:AMK786459 AWG786448:AWG786459 BGC786448:BGC786459 BPY786448:BPY786459 BZU786448:BZU786459 CJQ786448:CJQ786459 CTM786448:CTM786459 DDI786448:DDI786459 DNE786448:DNE786459 DXA786448:DXA786459 EGW786448:EGW786459 EQS786448:EQS786459 FAO786448:FAO786459 FKK786448:FKK786459 FUG786448:FUG786459 GEC786448:GEC786459 GNY786448:GNY786459 GXU786448:GXU786459 HHQ786448:HHQ786459 HRM786448:HRM786459 IBI786448:IBI786459 ILE786448:ILE786459 IVA786448:IVA786459 JEW786448:JEW786459 JOS786448:JOS786459 JYO786448:JYO786459 KIK786448:KIK786459 KSG786448:KSG786459 LCC786448:LCC786459 LLY786448:LLY786459 LVU786448:LVU786459 MFQ786448:MFQ786459 MPM786448:MPM786459 MZI786448:MZI786459 NJE786448:NJE786459 NTA786448:NTA786459 OCW786448:OCW786459 OMS786448:OMS786459 OWO786448:OWO786459 PGK786448:PGK786459 PQG786448:PQG786459 QAC786448:QAC786459 QJY786448:QJY786459 QTU786448:QTU786459 RDQ786448:RDQ786459 RNM786448:RNM786459 RXI786448:RXI786459 SHE786448:SHE786459 SRA786448:SRA786459 TAW786448:TAW786459 TKS786448:TKS786459 TUO786448:TUO786459 UEK786448:UEK786459 UOG786448:UOG786459 UYC786448:UYC786459 VHY786448:VHY786459 VRU786448:VRU786459 WBQ786448:WBQ786459 WLM786448:WLM786459 WVI786448:WVI786459 A851984:A851995 IW851984:IW851995 SS851984:SS851995 ACO851984:ACO851995 AMK851984:AMK851995 AWG851984:AWG851995 BGC851984:BGC851995 BPY851984:BPY851995 BZU851984:BZU851995 CJQ851984:CJQ851995 CTM851984:CTM851995 DDI851984:DDI851995 DNE851984:DNE851995 DXA851984:DXA851995 EGW851984:EGW851995 EQS851984:EQS851995 FAO851984:FAO851995 FKK851984:FKK851995 FUG851984:FUG851995 GEC851984:GEC851995 GNY851984:GNY851995 GXU851984:GXU851995 HHQ851984:HHQ851995 HRM851984:HRM851995 IBI851984:IBI851995 ILE851984:ILE851995 IVA851984:IVA851995 JEW851984:JEW851995 JOS851984:JOS851995 JYO851984:JYO851995 KIK851984:KIK851995 KSG851984:KSG851995 LCC851984:LCC851995 LLY851984:LLY851995 LVU851984:LVU851995 MFQ851984:MFQ851995 MPM851984:MPM851995 MZI851984:MZI851995 NJE851984:NJE851995 NTA851984:NTA851995 OCW851984:OCW851995 OMS851984:OMS851995 OWO851984:OWO851995 PGK851984:PGK851995 PQG851984:PQG851995 QAC851984:QAC851995 QJY851984:QJY851995 QTU851984:QTU851995 RDQ851984:RDQ851995 RNM851984:RNM851995 RXI851984:RXI851995 SHE851984:SHE851995 SRA851984:SRA851995 TAW851984:TAW851995 TKS851984:TKS851995 TUO851984:TUO851995 UEK851984:UEK851995 UOG851984:UOG851995 UYC851984:UYC851995 VHY851984:VHY851995 VRU851984:VRU851995 WBQ851984:WBQ851995 WLM851984:WLM851995 WVI851984:WVI851995 A917520:A917531 IW917520:IW917531 SS917520:SS917531 ACO917520:ACO917531 AMK917520:AMK917531 AWG917520:AWG917531 BGC917520:BGC917531 BPY917520:BPY917531 BZU917520:BZU917531 CJQ917520:CJQ917531 CTM917520:CTM917531 DDI917520:DDI917531 DNE917520:DNE917531 DXA917520:DXA917531 EGW917520:EGW917531 EQS917520:EQS917531 FAO917520:FAO917531 FKK917520:FKK917531 FUG917520:FUG917531 GEC917520:GEC917531 GNY917520:GNY917531 GXU917520:GXU917531 HHQ917520:HHQ917531 HRM917520:HRM917531 IBI917520:IBI917531 ILE917520:ILE917531 IVA917520:IVA917531 JEW917520:JEW917531 JOS917520:JOS917531 JYO917520:JYO917531 KIK917520:KIK917531 KSG917520:KSG917531 LCC917520:LCC917531 LLY917520:LLY917531 LVU917520:LVU917531 MFQ917520:MFQ917531 MPM917520:MPM917531 MZI917520:MZI917531 NJE917520:NJE917531 NTA917520:NTA917531 OCW917520:OCW917531 OMS917520:OMS917531 OWO917520:OWO917531 PGK917520:PGK917531 PQG917520:PQG917531 QAC917520:QAC917531 QJY917520:QJY917531 QTU917520:QTU917531 RDQ917520:RDQ917531 RNM917520:RNM917531 RXI917520:RXI917531 SHE917520:SHE917531 SRA917520:SRA917531 TAW917520:TAW917531 TKS917520:TKS917531 TUO917520:TUO917531 UEK917520:UEK917531 UOG917520:UOG917531 UYC917520:UYC917531 VHY917520:VHY917531 VRU917520:VRU917531 WBQ917520:WBQ917531 WLM917520:WLM917531 WVI917520:WVI917531 A983056:A983067 IW983056:IW983067 SS983056:SS983067 ACO983056:ACO983067 AMK983056:AMK983067 AWG983056:AWG983067 BGC983056:BGC983067 BPY983056:BPY983067 BZU983056:BZU983067 CJQ983056:CJQ983067 CTM983056:CTM983067 DDI983056:DDI983067 DNE983056:DNE983067 DXA983056:DXA983067 EGW983056:EGW983067 EQS983056:EQS983067 FAO983056:FAO983067 FKK983056:FKK983067 FUG983056:FUG983067 GEC983056:GEC983067 GNY983056:GNY983067 GXU983056:GXU983067 HHQ983056:HHQ983067 HRM983056:HRM983067 IBI983056:IBI983067 ILE983056:ILE983067 IVA983056:IVA983067 JEW983056:JEW983067 JOS983056:JOS983067 JYO983056:JYO983067 KIK983056:KIK983067 KSG983056:KSG983067 LCC983056:LCC983067 LLY983056:LLY983067 LVU983056:LVU983067 MFQ983056:MFQ983067 MPM983056:MPM983067 MZI983056:MZI983067 NJE983056:NJE983067 NTA983056:NTA983067 OCW983056:OCW983067 OMS983056:OMS983067 OWO983056:OWO983067 PGK983056:PGK983067 PQG983056:PQG983067 QAC983056:QAC983067 QJY983056:QJY983067 QTU983056:QTU983067 RDQ983056:RDQ983067 RNM983056:RNM983067 RXI983056:RXI983067 SHE983056:SHE983067 SRA983056:SRA983067 TAW983056:TAW983067 TKS983056:TKS983067 TUO983056:TUO983067 UEK983056:UEK983067 UOG983056:UOG983067 UYC983056:UYC983067 VHY983056:VHY983067 VRU983056:VRU983067 WBQ983056:WBQ983067 WLM983056:WLM983067 WVI983056:WVI983067 A15:A27 IW15:IW27 SS15:SS27 ACO15:ACO27 AMK15:AMK27 AWG15:AWG27 BGC15:BGC27 BPY15:BPY27 BZU15:BZU27 CJQ15:CJQ27 CTM15:CTM27 DDI15:DDI27 DNE15:DNE27 DXA15:DXA27 EGW15:EGW27 EQS15:EQS27 FAO15:FAO27 FKK15:FKK27 FUG15:FUG27 GEC15:GEC27 GNY15:GNY27 GXU15:GXU27 HHQ15:HHQ27 HRM15:HRM27 IBI15:IBI27 ILE15:ILE27 IVA15:IVA27 JEW15:JEW27 JOS15:JOS27 JYO15:JYO27 KIK15:KIK27 KSG15:KSG27 LCC15:LCC27 LLY15:LLY27 LVU15:LVU27 MFQ15:MFQ27 MPM15:MPM27 MZI15:MZI27 NJE15:NJE27 NTA15:NTA27 OCW15:OCW27 OMS15:OMS27 OWO15:OWO27 PGK15:PGK27 PQG15:PQG27 QAC15:QAC27 QJY15:QJY27 QTU15:QTU27 RDQ15:RDQ27 RNM15:RNM27 RXI15:RXI27 SHE15:SHE27 SRA15:SRA27 TAW15:TAW27 TKS15:TKS27 TUO15:TUO27 UEK15:UEK27 UOG15:UOG27 UYC15:UYC27 VHY15:VHY27 VRU15:VRU27 WBQ15:WBQ27 WLM15:WLM27 WVI15:WVI27">
      <formula1>0</formula1>
      <formula2>0</formula2>
    </dataValidation>
    <dataValidation operator="equal" allowBlank="1" showInputMessage="1" showErrorMessage="1" promptTitle="Input conditions" prompt="that need to be checked." sqref="A65539:A65551 IW65539:IW65551 SS65539:SS65551 ACO65539:ACO65551 AMK65539:AMK65551 AWG65539:AWG65551 BGC65539:BGC65551 BPY65539:BPY65551 BZU65539:BZU65551 CJQ65539:CJQ65551 CTM65539:CTM65551 DDI65539:DDI65551 DNE65539:DNE65551 DXA65539:DXA65551 EGW65539:EGW65551 EQS65539:EQS65551 FAO65539:FAO65551 FKK65539:FKK65551 FUG65539:FUG65551 GEC65539:GEC65551 GNY65539:GNY65551 GXU65539:GXU65551 HHQ65539:HHQ65551 HRM65539:HRM65551 IBI65539:IBI65551 ILE65539:ILE65551 IVA65539:IVA65551 JEW65539:JEW65551 JOS65539:JOS65551 JYO65539:JYO65551 KIK65539:KIK65551 KSG65539:KSG65551 LCC65539:LCC65551 LLY65539:LLY65551 LVU65539:LVU65551 MFQ65539:MFQ65551 MPM65539:MPM65551 MZI65539:MZI65551 NJE65539:NJE65551 NTA65539:NTA65551 OCW65539:OCW65551 OMS65539:OMS65551 OWO65539:OWO65551 PGK65539:PGK65551 PQG65539:PQG65551 QAC65539:QAC65551 QJY65539:QJY65551 QTU65539:QTU65551 RDQ65539:RDQ65551 RNM65539:RNM65551 RXI65539:RXI65551 SHE65539:SHE65551 SRA65539:SRA65551 TAW65539:TAW65551 TKS65539:TKS65551 TUO65539:TUO65551 UEK65539:UEK65551 UOG65539:UOG65551 UYC65539:UYC65551 VHY65539:VHY65551 VRU65539:VRU65551 WBQ65539:WBQ65551 WLM65539:WLM65551 WVI65539:WVI65551 A131075:A131087 IW131075:IW131087 SS131075:SS131087 ACO131075:ACO131087 AMK131075:AMK131087 AWG131075:AWG131087 BGC131075:BGC131087 BPY131075:BPY131087 BZU131075:BZU131087 CJQ131075:CJQ131087 CTM131075:CTM131087 DDI131075:DDI131087 DNE131075:DNE131087 DXA131075:DXA131087 EGW131075:EGW131087 EQS131075:EQS131087 FAO131075:FAO131087 FKK131075:FKK131087 FUG131075:FUG131087 GEC131075:GEC131087 GNY131075:GNY131087 GXU131075:GXU131087 HHQ131075:HHQ131087 HRM131075:HRM131087 IBI131075:IBI131087 ILE131075:ILE131087 IVA131075:IVA131087 JEW131075:JEW131087 JOS131075:JOS131087 JYO131075:JYO131087 KIK131075:KIK131087 KSG131075:KSG131087 LCC131075:LCC131087 LLY131075:LLY131087 LVU131075:LVU131087 MFQ131075:MFQ131087 MPM131075:MPM131087 MZI131075:MZI131087 NJE131075:NJE131087 NTA131075:NTA131087 OCW131075:OCW131087 OMS131075:OMS131087 OWO131075:OWO131087 PGK131075:PGK131087 PQG131075:PQG131087 QAC131075:QAC131087 QJY131075:QJY131087 QTU131075:QTU131087 RDQ131075:RDQ131087 RNM131075:RNM131087 RXI131075:RXI131087 SHE131075:SHE131087 SRA131075:SRA131087 TAW131075:TAW131087 TKS131075:TKS131087 TUO131075:TUO131087 UEK131075:UEK131087 UOG131075:UOG131087 UYC131075:UYC131087 VHY131075:VHY131087 VRU131075:VRU131087 WBQ131075:WBQ131087 WLM131075:WLM131087 WVI131075:WVI131087 A196611:A196623 IW196611:IW196623 SS196611:SS196623 ACO196611:ACO196623 AMK196611:AMK196623 AWG196611:AWG196623 BGC196611:BGC196623 BPY196611:BPY196623 BZU196611:BZU196623 CJQ196611:CJQ196623 CTM196611:CTM196623 DDI196611:DDI196623 DNE196611:DNE196623 DXA196611:DXA196623 EGW196611:EGW196623 EQS196611:EQS196623 FAO196611:FAO196623 FKK196611:FKK196623 FUG196611:FUG196623 GEC196611:GEC196623 GNY196611:GNY196623 GXU196611:GXU196623 HHQ196611:HHQ196623 HRM196611:HRM196623 IBI196611:IBI196623 ILE196611:ILE196623 IVA196611:IVA196623 JEW196611:JEW196623 JOS196611:JOS196623 JYO196611:JYO196623 KIK196611:KIK196623 KSG196611:KSG196623 LCC196611:LCC196623 LLY196611:LLY196623 LVU196611:LVU196623 MFQ196611:MFQ196623 MPM196611:MPM196623 MZI196611:MZI196623 NJE196611:NJE196623 NTA196611:NTA196623 OCW196611:OCW196623 OMS196611:OMS196623 OWO196611:OWO196623 PGK196611:PGK196623 PQG196611:PQG196623 QAC196611:QAC196623 QJY196611:QJY196623 QTU196611:QTU196623 RDQ196611:RDQ196623 RNM196611:RNM196623 RXI196611:RXI196623 SHE196611:SHE196623 SRA196611:SRA196623 TAW196611:TAW196623 TKS196611:TKS196623 TUO196611:TUO196623 UEK196611:UEK196623 UOG196611:UOG196623 UYC196611:UYC196623 VHY196611:VHY196623 VRU196611:VRU196623 WBQ196611:WBQ196623 WLM196611:WLM196623 WVI196611:WVI196623 A262147:A262159 IW262147:IW262159 SS262147:SS262159 ACO262147:ACO262159 AMK262147:AMK262159 AWG262147:AWG262159 BGC262147:BGC262159 BPY262147:BPY262159 BZU262147:BZU262159 CJQ262147:CJQ262159 CTM262147:CTM262159 DDI262147:DDI262159 DNE262147:DNE262159 DXA262147:DXA262159 EGW262147:EGW262159 EQS262147:EQS262159 FAO262147:FAO262159 FKK262147:FKK262159 FUG262147:FUG262159 GEC262147:GEC262159 GNY262147:GNY262159 GXU262147:GXU262159 HHQ262147:HHQ262159 HRM262147:HRM262159 IBI262147:IBI262159 ILE262147:ILE262159 IVA262147:IVA262159 JEW262147:JEW262159 JOS262147:JOS262159 JYO262147:JYO262159 KIK262147:KIK262159 KSG262147:KSG262159 LCC262147:LCC262159 LLY262147:LLY262159 LVU262147:LVU262159 MFQ262147:MFQ262159 MPM262147:MPM262159 MZI262147:MZI262159 NJE262147:NJE262159 NTA262147:NTA262159 OCW262147:OCW262159 OMS262147:OMS262159 OWO262147:OWO262159 PGK262147:PGK262159 PQG262147:PQG262159 QAC262147:QAC262159 QJY262147:QJY262159 QTU262147:QTU262159 RDQ262147:RDQ262159 RNM262147:RNM262159 RXI262147:RXI262159 SHE262147:SHE262159 SRA262147:SRA262159 TAW262147:TAW262159 TKS262147:TKS262159 TUO262147:TUO262159 UEK262147:UEK262159 UOG262147:UOG262159 UYC262147:UYC262159 VHY262147:VHY262159 VRU262147:VRU262159 WBQ262147:WBQ262159 WLM262147:WLM262159 WVI262147:WVI262159 A327683:A327695 IW327683:IW327695 SS327683:SS327695 ACO327683:ACO327695 AMK327683:AMK327695 AWG327683:AWG327695 BGC327683:BGC327695 BPY327683:BPY327695 BZU327683:BZU327695 CJQ327683:CJQ327695 CTM327683:CTM327695 DDI327683:DDI327695 DNE327683:DNE327695 DXA327683:DXA327695 EGW327683:EGW327695 EQS327683:EQS327695 FAO327683:FAO327695 FKK327683:FKK327695 FUG327683:FUG327695 GEC327683:GEC327695 GNY327683:GNY327695 GXU327683:GXU327695 HHQ327683:HHQ327695 HRM327683:HRM327695 IBI327683:IBI327695 ILE327683:ILE327695 IVA327683:IVA327695 JEW327683:JEW327695 JOS327683:JOS327695 JYO327683:JYO327695 KIK327683:KIK327695 KSG327683:KSG327695 LCC327683:LCC327695 LLY327683:LLY327695 LVU327683:LVU327695 MFQ327683:MFQ327695 MPM327683:MPM327695 MZI327683:MZI327695 NJE327683:NJE327695 NTA327683:NTA327695 OCW327683:OCW327695 OMS327683:OMS327695 OWO327683:OWO327695 PGK327683:PGK327695 PQG327683:PQG327695 QAC327683:QAC327695 QJY327683:QJY327695 QTU327683:QTU327695 RDQ327683:RDQ327695 RNM327683:RNM327695 RXI327683:RXI327695 SHE327683:SHE327695 SRA327683:SRA327695 TAW327683:TAW327695 TKS327683:TKS327695 TUO327683:TUO327695 UEK327683:UEK327695 UOG327683:UOG327695 UYC327683:UYC327695 VHY327683:VHY327695 VRU327683:VRU327695 WBQ327683:WBQ327695 WLM327683:WLM327695 WVI327683:WVI327695 A393219:A393231 IW393219:IW393231 SS393219:SS393231 ACO393219:ACO393231 AMK393219:AMK393231 AWG393219:AWG393231 BGC393219:BGC393231 BPY393219:BPY393231 BZU393219:BZU393231 CJQ393219:CJQ393231 CTM393219:CTM393231 DDI393219:DDI393231 DNE393219:DNE393231 DXA393219:DXA393231 EGW393219:EGW393231 EQS393219:EQS393231 FAO393219:FAO393231 FKK393219:FKK393231 FUG393219:FUG393231 GEC393219:GEC393231 GNY393219:GNY393231 GXU393219:GXU393231 HHQ393219:HHQ393231 HRM393219:HRM393231 IBI393219:IBI393231 ILE393219:ILE393231 IVA393219:IVA393231 JEW393219:JEW393231 JOS393219:JOS393231 JYO393219:JYO393231 KIK393219:KIK393231 KSG393219:KSG393231 LCC393219:LCC393231 LLY393219:LLY393231 LVU393219:LVU393231 MFQ393219:MFQ393231 MPM393219:MPM393231 MZI393219:MZI393231 NJE393219:NJE393231 NTA393219:NTA393231 OCW393219:OCW393231 OMS393219:OMS393231 OWO393219:OWO393231 PGK393219:PGK393231 PQG393219:PQG393231 QAC393219:QAC393231 QJY393219:QJY393231 QTU393219:QTU393231 RDQ393219:RDQ393231 RNM393219:RNM393231 RXI393219:RXI393231 SHE393219:SHE393231 SRA393219:SRA393231 TAW393219:TAW393231 TKS393219:TKS393231 TUO393219:TUO393231 UEK393219:UEK393231 UOG393219:UOG393231 UYC393219:UYC393231 VHY393219:VHY393231 VRU393219:VRU393231 WBQ393219:WBQ393231 WLM393219:WLM393231 WVI393219:WVI393231 A458755:A458767 IW458755:IW458767 SS458755:SS458767 ACO458755:ACO458767 AMK458755:AMK458767 AWG458755:AWG458767 BGC458755:BGC458767 BPY458755:BPY458767 BZU458755:BZU458767 CJQ458755:CJQ458767 CTM458755:CTM458767 DDI458755:DDI458767 DNE458755:DNE458767 DXA458755:DXA458767 EGW458755:EGW458767 EQS458755:EQS458767 FAO458755:FAO458767 FKK458755:FKK458767 FUG458755:FUG458767 GEC458755:GEC458767 GNY458755:GNY458767 GXU458755:GXU458767 HHQ458755:HHQ458767 HRM458755:HRM458767 IBI458755:IBI458767 ILE458755:ILE458767 IVA458755:IVA458767 JEW458755:JEW458767 JOS458755:JOS458767 JYO458755:JYO458767 KIK458755:KIK458767 KSG458755:KSG458767 LCC458755:LCC458767 LLY458755:LLY458767 LVU458755:LVU458767 MFQ458755:MFQ458767 MPM458755:MPM458767 MZI458755:MZI458767 NJE458755:NJE458767 NTA458755:NTA458767 OCW458755:OCW458767 OMS458755:OMS458767 OWO458755:OWO458767 PGK458755:PGK458767 PQG458755:PQG458767 QAC458755:QAC458767 QJY458755:QJY458767 QTU458755:QTU458767 RDQ458755:RDQ458767 RNM458755:RNM458767 RXI458755:RXI458767 SHE458755:SHE458767 SRA458755:SRA458767 TAW458755:TAW458767 TKS458755:TKS458767 TUO458755:TUO458767 UEK458755:UEK458767 UOG458755:UOG458767 UYC458755:UYC458767 VHY458755:VHY458767 VRU458755:VRU458767 WBQ458755:WBQ458767 WLM458755:WLM458767 WVI458755:WVI458767 A524291:A524303 IW524291:IW524303 SS524291:SS524303 ACO524291:ACO524303 AMK524291:AMK524303 AWG524291:AWG524303 BGC524291:BGC524303 BPY524291:BPY524303 BZU524291:BZU524303 CJQ524291:CJQ524303 CTM524291:CTM524303 DDI524291:DDI524303 DNE524291:DNE524303 DXA524291:DXA524303 EGW524291:EGW524303 EQS524291:EQS524303 FAO524291:FAO524303 FKK524291:FKK524303 FUG524291:FUG524303 GEC524291:GEC524303 GNY524291:GNY524303 GXU524291:GXU524303 HHQ524291:HHQ524303 HRM524291:HRM524303 IBI524291:IBI524303 ILE524291:ILE524303 IVA524291:IVA524303 JEW524291:JEW524303 JOS524291:JOS524303 JYO524291:JYO524303 KIK524291:KIK524303 KSG524291:KSG524303 LCC524291:LCC524303 LLY524291:LLY524303 LVU524291:LVU524303 MFQ524291:MFQ524303 MPM524291:MPM524303 MZI524291:MZI524303 NJE524291:NJE524303 NTA524291:NTA524303 OCW524291:OCW524303 OMS524291:OMS524303 OWO524291:OWO524303 PGK524291:PGK524303 PQG524291:PQG524303 QAC524291:QAC524303 QJY524291:QJY524303 QTU524291:QTU524303 RDQ524291:RDQ524303 RNM524291:RNM524303 RXI524291:RXI524303 SHE524291:SHE524303 SRA524291:SRA524303 TAW524291:TAW524303 TKS524291:TKS524303 TUO524291:TUO524303 UEK524291:UEK524303 UOG524291:UOG524303 UYC524291:UYC524303 VHY524291:VHY524303 VRU524291:VRU524303 WBQ524291:WBQ524303 WLM524291:WLM524303 WVI524291:WVI524303 A589827:A589839 IW589827:IW589839 SS589827:SS589839 ACO589827:ACO589839 AMK589827:AMK589839 AWG589827:AWG589839 BGC589827:BGC589839 BPY589827:BPY589839 BZU589827:BZU589839 CJQ589827:CJQ589839 CTM589827:CTM589839 DDI589827:DDI589839 DNE589827:DNE589839 DXA589827:DXA589839 EGW589827:EGW589839 EQS589827:EQS589839 FAO589827:FAO589839 FKK589827:FKK589839 FUG589827:FUG589839 GEC589827:GEC589839 GNY589827:GNY589839 GXU589827:GXU589839 HHQ589827:HHQ589839 HRM589827:HRM589839 IBI589827:IBI589839 ILE589827:ILE589839 IVA589827:IVA589839 JEW589827:JEW589839 JOS589827:JOS589839 JYO589827:JYO589839 KIK589827:KIK589839 KSG589827:KSG589839 LCC589827:LCC589839 LLY589827:LLY589839 LVU589827:LVU589839 MFQ589827:MFQ589839 MPM589827:MPM589839 MZI589827:MZI589839 NJE589827:NJE589839 NTA589827:NTA589839 OCW589827:OCW589839 OMS589827:OMS589839 OWO589827:OWO589839 PGK589827:PGK589839 PQG589827:PQG589839 QAC589827:QAC589839 QJY589827:QJY589839 QTU589827:QTU589839 RDQ589827:RDQ589839 RNM589827:RNM589839 RXI589827:RXI589839 SHE589827:SHE589839 SRA589827:SRA589839 TAW589827:TAW589839 TKS589827:TKS589839 TUO589827:TUO589839 UEK589827:UEK589839 UOG589827:UOG589839 UYC589827:UYC589839 VHY589827:VHY589839 VRU589827:VRU589839 WBQ589827:WBQ589839 WLM589827:WLM589839 WVI589827:WVI589839 A655363:A655375 IW655363:IW655375 SS655363:SS655375 ACO655363:ACO655375 AMK655363:AMK655375 AWG655363:AWG655375 BGC655363:BGC655375 BPY655363:BPY655375 BZU655363:BZU655375 CJQ655363:CJQ655375 CTM655363:CTM655375 DDI655363:DDI655375 DNE655363:DNE655375 DXA655363:DXA655375 EGW655363:EGW655375 EQS655363:EQS655375 FAO655363:FAO655375 FKK655363:FKK655375 FUG655363:FUG655375 GEC655363:GEC655375 GNY655363:GNY655375 GXU655363:GXU655375 HHQ655363:HHQ655375 HRM655363:HRM655375 IBI655363:IBI655375 ILE655363:ILE655375 IVA655363:IVA655375 JEW655363:JEW655375 JOS655363:JOS655375 JYO655363:JYO655375 KIK655363:KIK655375 KSG655363:KSG655375 LCC655363:LCC655375 LLY655363:LLY655375 LVU655363:LVU655375 MFQ655363:MFQ655375 MPM655363:MPM655375 MZI655363:MZI655375 NJE655363:NJE655375 NTA655363:NTA655375 OCW655363:OCW655375 OMS655363:OMS655375 OWO655363:OWO655375 PGK655363:PGK655375 PQG655363:PQG655375 QAC655363:QAC655375 QJY655363:QJY655375 QTU655363:QTU655375 RDQ655363:RDQ655375 RNM655363:RNM655375 RXI655363:RXI655375 SHE655363:SHE655375 SRA655363:SRA655375 TAW655363:TAW655375 TKS655363:TKS655375 TUO655363:TUO655375 UEK655363:UEK655375 UOG655363:UOG655375 UYC655363:UYC655375 VHY655363:VHY655375 VRU655363:VRU655375 WBQ655363:WBQ655375 WLM655363:WLM655375 WVI655363:WVI655375 A720899:A720911 IW720899:IW720911 SS720899:SS720911 ACO720899:ACO720911 AMK720899:AMK720911 AWG720899:AWG720911 BGC720899:BGC720911 BPY720899:BPY720911 BZU720899:BZU720911 CJQ720899:CJQ720911 CTM720899:CTM720911 DDI720899:DDI720911 DNE720899:DNE720911 DXA720899:DXA720911 EGW720899:EGW720911 EQS720899:EQS720911 FAO720899:FAO720911 FKK720899:FKK720911 FUG720899:FUG720911 GEC720899:GEC720911 GNY720899:GNY720911 GXU720899:GXU720911 HHQ720899:HHQ720911 HRM720899:HRM720911 IBI720899:IBI720911 ILE720899:ILE720911 IVA720899:IVA720911 JEW720899:JEW720911 JOS720899:JOS720911 JYO720899:JYO720911 KIK720899:KIK720911 KSG720899:KSG720911 LCC720899:LCC720911 LLY720899:LLY720911 LVU720899:LVU720911 MFQ720899:MFQ720911 MPM720899:MPM720911 MZI720899:MZI720911 NJE720899:NJE720911 NTA720899:NTA720911 OCW720899:OCW720911 OMS720899:OMS720911 OWO720899:OWO720911 PGK720899:PGK720911 PQG720899:PQG720911 QAC720899:QAC720911 QJY720899:QJY720911 QTU720899:QTU720911 RDQ720899:RDQ720911 RNM720899:RNM720911 RXI720899:RXI720911 SHE720899:SHE720911 SRA720899:SRA720911 TAW720899:TAW720911 TKS720899:TKS720911 TUO720899:TUO720911 UEK720899:UEK720911 UOG720899:UOG720911 UYC720899:UYC720911 VHY720899:VHY720911 VRU720899:VRU720911 WBQ720899:WBQ720911 WLM720899:WLM720911 WVI720899:WVI720911 A786435:A786447 IW786435:IW786447 SS786435:SS786447 ACO786435:ACO786447 AMK786435:AMK786447 AWG786435:AWG786447 BGC786435:BGC786447 BPY786435:BPY786447 BZU786435:BZU786447 CJQ786435:CJQ786447 CTM786435:CTM786447 DDI786435:DDI786447 DNE786435:DNE786447 DXA786435:DXA786447 EGW786435:EGW786447 EQS786435:EQS786447 FAO786435:FAO786447 FKK786435:FKK786447 FUG786435:FUG786447 GEC786435:GEC786447 GNY786435:GNY786447 GXU786435:GXU786447 HHQ786435:HHQ786447 HRM786435:HRM786447 IBI786435:IBI786447 ILE786435:ILE786447 IVA786435:IVA786447 JEW786435:JEW786447 JOS786435:JOS786447 JYO786435:JYO786447 KIK786435:KIK786447 KSG786435:KSG786447 LCC786435:LCC786447 LLY786435:LLY786447 LVU786435:LVU786447 MFQ786435:MFQ786447 MPM786435:MPM786447 MZI786435:MZI786447 NJE786435:NJE786447 NTA786435:NTA786447 OCW786435:OCW786447 OMS786435:OMS786447 OWO786435:OWO786447 PGK786435:PGK786447 PQG786435:PQG786447 QAC786435:QAC786447 QJY786435:QJY786447 QTU786435:QTU786447 RDQ786435:RDQ786447 RNM786435:RNM786447 RXI786435:RXI786447 SHE786435:SHE786447 SRA786435:SRA786447 TAW786435:TAW786447 TKS786435:TKS786447 TUO786435:TUO786447 UEK786435:UEK786447 UOG786435:UOG786447 UYC786435:UYC786447 VHY786435:VHY786447 VRU786435:VRU786447 WBQ786435:WBQ786447 WLM786435:WLM786447 WVI786435:WVI786447 A851971:A851983 IW851971:IW851983 SS851971:SS851983 ACO851971:ACO851983 AMK851971:AMK851983 AWG851971:AWG851983 BGC851971:BGC851983 BPY851971:BPY851983 BZU851971:BZU851983 CJQ851971:CJQ851983 CTM851971:CTM851983 DDI851971:DDI851983 DNE851971:DNE851983 DXA851971:DXA851983 EGW851971:EGW851983 EQS851971:EQS851983 FAO851971:FAO851983 FKK851971:FKK851983 FUG851971:FUG851983 GEC851971:GEC851983 GNY851971:GNY851983 GXU851971:GXU851983 HHQ851971:HHQ851983 HRM851971:HRM851983 IBI851971:IBI851983 ILE851971:ILE851983 IVA851971:IVA851983 JEW851971:JEW851983 JOS851971:JOS851983 JYO851971:JYO851983 KIK851971:KIK851983 KSG851971:KSG851983 LCC851971:LCC851983 LLY851971:LLY851983 LVU851971:LVU851983 MFQ851971:MFQ851983 MPM851971:MPM851983 MZI851971:MZI851983 NJE851971:NJE851983 NTA851971:NTA851983 OCW851971:OCW851983 OMS851971:OMS851983 OWO851971:OWO851983 PGK851971:PGK851983 PQG851971:PQG851983 QAC851971:QAC851983 QJY851971:QJY851983 QTU851971:QTU851983 RDQ851971:RDQ851983 RNM851971:RNM851983 RXI851971:RXI851983 SHE851971:SHE851983 SRA851971:SRA851983 TAW851971:TAW851983 TKS851971:TKS851983 TUO851971:TUO851983 UEK851971:UEK851983 UOG851971:UOG851983 UYC851971:UYC851983 VHY851971:VHY851983 VRU851971:VRU851983 WBQ851971:WBQ851983 WLM851971:WLM851983 WVI851971:WVI851983 A917507:A917519 IW917507:IW917519 SS917507:SS917519 ACO917507:ACO917519 AMK917507:AMK917519 AWG917507:AWG917519 BGC917507:BGC917519 BPY917507:BPY917519 BZU917507:BZU917519 CJQ917507:CJQ917519 CTM917507:CTM917519 DDI917507:DDI917519 DNE917507:DNE917519 DXA917507:DXA917519 EGW917507:EGW917519 EQS917507:EQS917519 FAO917507:FAO917519 FKK917507:FKK917519 FUG917507:FUG917519 GEC917507:GEC917519 GNY917507:GNY917519 GXU917507:GXU917519 HHQ917507:HHQ917519 HRM917507:HRM917519 IBI917507:IBI917519 ILE917507:ILE917519 IVA917507:IVA917519 JEW917507:JEW917519 JOS917507:JOS917519 JYO917507:JYO917519 KIK917507:KIK917519 KSG917507:KSG917519 LCC917507:LCC917519 LLY917507:LLY917519 LVU917507:LVU917519 MFQ917507:MFQ917519 MPM917507:MPM917519 MZI917507:MZI917519 NJE917507:NJE917519 NTA917507:NTA917519 OCW917507:OCW917519 OMS917507:OMS917519 OWO917507:OWO917519 PGK917507:PGK917519 PQG917507:PQG917519 QAC917507:QAC917519 QJY917507:QJY917519 QTU917507:QTU917519 RDQ917507:RDQ917519 RNM917507:RNM917519 RXI917507:RXI917519 SHE917507:SHE917519 SRA917507:SRA917519 TAW917507:TAW917519 TKS917507:TKS917519 TUO917507:TUO917519 UEK917507:UEK917519 UOG917507:UOG917519 UYC917507:UYC917519 VHY917507:VHY917519 VRU917507:VRU917519 WBQ917507:WBQ917519 WLM917507:WLM917519 WVI917507:WVI917519 A983043:A983055 IW983043:IW983055 SS983043:SS983055 ACO983043:ACO983055 AMK983043:AMK983055 AWG983043:AWG983055 BGC983043:BGC983055 BPY983043:BPY983055 BZU983043:BZU983055 CJQ983043:CJQ983055 CTM983043:CTM983055 DDI983043:DDI983055 DNE983043:DNE983055 DXA983043:DXA983055 EGW983043:EGW983055 EQS983043:EQS983055 FAO983043:FAO983055 FKK983043:FKK983055 FUG983043:FUG983055 GEC983043:GEC983055 GNY983043:GNY983055 GXU983043:GXU983055 HHQ983043:HHQ983055 HRM983043:HRM983055 IBI983043:IBI983055 ILE983043:ILE983055 IVA983043:IVA983055 JEW983043:JEW983055 JOS983043:JOS983055 JYO983043:JYO983055 KIK983043:KIK983055 KSG983043:KSG983055 LCC983043:LCC983055 LLY983043:LLY983055 LVU983043:LVU983055 MFQ983043:MFQ983055 MPM983043:MPM983055 MZI983043:MZI983055 NJE983043:NJE983055 NTA983043:NTA983055 OCW983043:OCW983055 OMS983043:OMS983055 OWO983043:OWO983055 PGK983043:PGK983055 PQG983043:PQG983055 QAC983043:QAC983055 QJY983043:QJY983055 QTU983043:QTU983055 RDQ983043:RDQ983055 RNM983043:RNM983055 RXI983043:RXI983055 SHE983043:SHE983055 SRA983043:SRA983055 TAW983043:TAW983055 TKS983043:TKS983055 TUO983043:TUO983055 UEK983043:UEK983055 UOG983043:UOG983055 UYC983043:UYC983055 VHY983043:VHY983055 VRU983043:VRU983055 WBQ983043:WBQ983055 WLM983043:WLM983055 WVI983043:WVI983055 WVI4:WVI14 WLM4:WLM14 WBQ4:WBQ14 VRU4:VRU14 VHY4:VHY14 UYC4:UYC14 UOG4:UOG14 UEK4:UEK14 TUO4:TUO14 TKS4:TKS14 TAW4:TAW14 SRA4:SRA14 SHE4:SHE14 RXI4:RXI14 RNM4:RNM14 RDQ4:RDQ14 QTU4:QTU14 QJY4:QJY14 QAC4:QAC14 PQG4:PQG14 PGK4:PGK14 OWO4:OWO14 OMS4:OMS14 OCW4:OCW14 NTA4:NTA14 NJE4:NJE14 MZI4:MZI14 MPM4:MPM14 MFQ4:MFQ14 LVU4:LVU14 LLY4:LLY14 LCC4:LCC14 KSG4:KSG14 KIK4:KIK14 JYO4:JYO14 JOS4:JOS14 JEW4:JEW14 IVA4:IVA14 ILE4:ILE14 IBI4:IBI14 HRM4:HRM14 HHQ4:HHQ14 GXU4:GXU14 GNY4:GNY14 GEC4:GEC14 FUG4:FUG14 FKK4:FKK14 FAO4:FAO14 EQS4:EQS14 EGW4:EGW14 DXA4:DXA14 DNE4:DNE14 DDI4:DDI14 CTM4:CTM14 CJQ4:CJQ14 BZU4:BZU14 BPY4:BPY14 BGC4:BGC14 AWG4:AWG14 AMK4:AMK14 ACO4:ACO14 SS4:SS14 IW4:IW14 A4:A14">
      <formula1>0</formula1>
      <formula2>0</formula2>
    </dataValidation>
  </dataValidations>
  <pageMargins left="0.78749999999999998" right="0.78749999999999998" top="1.0527777777777778" bottom="1.0527777777777778" header="0.78749999999999998" footer="0.78749999999999998"/>
  <pageSetup paperSize="9" scale="55"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vt:lpstr>
      <vt:lpstr>Summary</vt:lpstr>
      <vt:lpstr>Page_Load</vt:lpstr>
      <vt:lpstr>Upload_Click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