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comments4.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0" yWindow="120" windowWidth="20115" windowHeight="7830"/>
  </bookViews>
  <sheets>
    <sheet name="Assignment" sheetId="1" r:id="rId1"/>
    <sheet name="Summary" sheetId="2" r:id="rId2"/>
    <sheet name="Page_Load" sheetId="5" r:id="rId3"/>
    <sheet name="Download_Click" sheetId="8" r:id="rId4"/>
    <sheet name="Reset_Click" sheetId="9" r:id="rId5"/>
  </sheets>
  <externalReferences>
    <externalReference r:id="rId6"/>
  </externalReferences>
  <definedNames>
    <definedName name="____A02">NA()</definedName>
    <definedName name="___A02">NA()</definedName>
    <definedName name="__A02" localSheetId="4">{#N/A,#N/A,FALSE,"連絡先";#N/A,#N/A,FALSE,"ﾊｰﾄﾞｿﾌﾄ環境";#N/A,#N/A,FALSE,"IP･ﾌﾟﾛﾄｺﾙの設定";#N/A,#N/A,FALSE,"各種設定";#N/A,#N/A,FALSE,"OSPF";#N/A,#N/A,FALSE,"X25";#N/A,#N/A,FALSE,"FrameRelay";#N/A,#N/A,FALSE,"ATM"}</definedName>
    <definedName name="__A02">{#N/A,#N/A,FALSE,"連絡先";#N/A,#N/A,FALSE,"ﾊｰﾄﾞｿﾌﾄ環境";#N/A,#N/A,FALSE,"IP･ﾌﾟﾛﾄｺﾙの設定";#N/A,#N/A,FALSE,"各種設定";#N/A,#N/A,FALSE,"OSPF";#N/A,#N/A,FALSE,"X25";#N/A,#N/A,FALSE,"FrameRelay";#N/A,#N/A,FALSE,"ATM"}</definedName>
    <definedName name="_A02" localSheetId="4">{#N/A,#N/A,FALSE,"連絡先";#N/A,#N/A,FALSE,"ﾊｰﾄﾞｿﾌﾄ環境";#N/A,#N/A,FALSE,"IP･ﾌﾟﾛﾄｺﾙの設定";#N/A,#N/A,FALSE,"各種設定";#N/A,#N/A,FALSE,"OSPF";#N/A,#N/A,FALSE,"X25";#N/A,#N/A,FALSE,"FrameRelay";#N/A,#N/A,FALSE,"ATM"}</definedName>
    <definedName name="_A02">{#N/A,#N/A,FALSE,"連絡先";#N/A,#N/A,FALSE,"ﾊｰﾄﾞｿﾌﾄ環境";#N/A,#N/A,FALSE,"IP･ﾌﾟﾛﾄｺﾙの設定";#N/A,#N/A,FALSE,"各種設定";#N/A,#N/A,FALSE,"OSPF";#N/A,#N/A,FALSE,"X25";#N/A,#N/A,FALSE,"FrameRelay";#N/A,#N/A,FALSE,"ATM"}</definedName>
    <definedName name="aa" localSheetId="3">NA()</definedName>
    <definedName name="aa" localSheetId="4">{#N/A,#N/A,FALSE,"連絡先";#N/A,#N/A,FALSE,"ﾊｰﾄﾞｿﾌﾄ環境";#N/A,#N/A,FALSE,"IP･ﾌﾟﾛﾄｺﾙの設定";#N/A,#N/A,FALSE,"各種設定";#N/A,#N/A,FALSE,"OSPF";#N/A,#N/A,FALSE,"X25";#N/A,#N/A,FALSE,"FrameRelay";#N/A,#N/A,FALSE,"ATM"}</definedName>
    <definedName name="aa">{#N/A,#N/A,FALSE,"連絡先";#N/A,#N/A,FALSE,"ﾊｰﾄﾞｿﾌﾄ環境";#N/A,#N/A,FALSE,"IP･ﾌﾟﾛﾄｺﾙの設定";#N/A,#N/A,FALSE,"各種設定";#N/A,#N/A,FALSE,"OSPF";#N/A,#N/A,FALSE,"X25";#N/A,#N/A,FALSE,"FrameRelay";#N/A,#N/A,FALSE,"ATM"}</definedName>
    <definedName name="d" localSheetId="3">NA()</definedName>
    <definedName name="d" localSheetId="4">{#N/A,#N/A,FALSE,"連絡先";#N/A,#N/A,FALSE,"ﾊｰﾄﾞｿﾌﾄ環境";#N/A,#N/A,FALSE,"IP･ﾌﾟﾛﾄｺﾙの設定";#N/A,#N/A,FALSE,"各種設定";#N/A,#N/A,FALSE,"OSPF";#N/A,#N/A,FALSE,"X25";#N/A,#N/A,FALSE,"FrameRelay";#N/A,#N/A,FALSE,"ATM"}</definedName>
    <definedName name="d">{#N/A,#N/A,FALSE,"連絡先";#N/A,#N/A,FALSE,"ﾊｰﾄﾞｿﾌﾄ環境";#N/A,#N/A,FALSE,"IP･ﾌﾟﾛﾄｺﾙの設定";#N/A,#N/A,FALSE,"各種設定";#N/A,#N/A,FALSE,"OSPF";#N/A,#N/A,FALSE,"X25";#N/A,#N/A,FALSE,"FrameRelay";#N/A,#N/A,FALSE,"ATM"}</definedName>
    <definedName name="daf" localSheetId="3">NA()</definedName>
    <definedName name="daf" localSheetId="4">{#N/A,#N/A,FALSE,"連絡先";#N/A,#N/A,FALSE,"ﾊｰﾄﾞｿﾌﾄ環境";#N/A,#N/A,FALSE,"IP･ﾌﾟﾛﾄｺﾙの設定";#N/A,#N/A,FALSE,"各種設定";#N/A,#N/A,FALSE,"OSPF";#N/A,#N/A,FALSE,"X25";#N/A,#N/A,FALSE,"FrameRelay";#N/A,#N/A,FALSE,"ATM"}</definedName>
    <definedName name="daf">{#N/A,#N/A,FALSE,"連絡先";#N/A,#N/A,FALSE,"ﾊｰﾄﾞｿﾌﾄ環境";#N/A,#N/A,FALSE,"IP･ﾌﾟﾛﾄｺﾙの設定";#N/A,#N/A,FALSE,"各種設定";#N/A,#N/A,FALSE,"OSPF";#N/A,#N/A,FALSE,"X25";#N/A,#N/A,FALSE,"FrameRelay";#N/A,#N/A,FALSE,"ATM"}</definedName>
    <definedName name="dd" localSheetId="3">NA()</definedName>
    <definedName name="dd" localSheetId="4">{#N/A,#N/A,FALSE,"連絡先";#N/A,#N/A,FALSE,"ﾊｰﾄﾞｿﾌﾄ環境";#N/A,#N/A,FALSE,"IP･ﾌﾟﾛﾄｺﾙの設定";#N/A,#N/A,FALSE,"各種設定";#N/A,#N/A,FALSE,"OSPF";#N/A,#N/A,FALSE,"X25";#N/A,#N/A,FALSE,"FrameRelay";#N/A,#N/A,FALSE,"ATM"}</definedName>
    <definedName name="dd">{#N/A,#N/A,FALSE,"連絡先";#N/A,#N/A,FALSE,"ﾊｰﾄﾞｿﾌﾄ環境";#N/A,#N/A,FALSE,"IP･ﾌﾟﾛﾄｺﾙの設定";#N/A,#N/A,FALSE,"各種設定";#N/A,#N/A,FALSE,"OSPF";#N/A,#N/A,FALSE,"X25";#N/A,#N/A,FALSE,"FrameRelay";#N/A,#N/A,FALSE,"ATM"}</definedName>
    <definedName name="ｄｄｄ" localSheetId="3">NA()</definedName>
    <definedName name="ｄｄｄ" localSheetId="4">{#N/A,#N/A,FALSE,"連絡先";#N/A,#N/A,FALSE,"ﾊｰﾄﾞｿﾌﾄ環境";#N/A,#N/A,FALSE,"IP･ﾌﾟﾛﾄｺﾙの設定";#N/A,#N/A,FALSE,"各種設定";#N/A,#N/A,FALSE,"OSPF";#N/A,#N/A,FALSE,"X25";#N/A,#N/A,FALSE,"FrameRelay";#N/A,#N/A,FALSE,"ATM"}</definedName>
    <definedName name="ｄｄｄ">{#N/A,#N/A,FALSE,"連絡先";#N/A,#N/A,FALSE,"ﾊｰﾄﾞｿﾌﾄ環境";#N/A,#N/A,FALSE,"IP･ﾌﾟﾛﾄｺﾙの設定";#N/A,#N/A,FALSE,"各種設定";#N/A,#N/A,FALSE,"OSPF";#N/A,#N/A,FALSE,"X25";#N/A,#N/A,FALSE,"FrameRelay";#N/A,#N/A,FALSE,"ATM"}</definedName>
    <definedName name="NewPCL" localSheetId="3">#REF!</definedName>
    <definedName name="NewPCL" localSheetId="4">#REF!</definedName>
    <definedName name="NewPCL">#REF!</definedName>
    <definedName name="NewPCL_Row" localSheetId="3">#REF!</definedName>
    <definedName name="NewPCL_Row">#REF!</definedName>
    <definedName name="ｓｓ" localSheetId="3">NA()</definedName>
    <definedName name="ｓｓ" localSheetId="4">{#N/A,#N/A,FALSE,"連絡先";#N/A,#N/A,FALSE,"ﾊｰﾄﾞｿﾌﾄ環境";#N/A,#N/A,FALSE,"IP･ﾌﾟﾛﾄｺﾙの設定";#N/A,#N/A,FALSE,"各種設定";#N/A,#N/A,FALSE,"OSPF";#N/A,#N/A,FALSE,"X25";#N/A,#N/A,FALSE,"FrameRelay";#N/A,#N/A,FALSE,"ATM"}</definedName>
    <definedName name="ｓｓ">{#N/A,#N/A,FALSE,"連絡先";#N/A,#N/A,FALSE,"ﾊｰﾄﾞｿﾌﾄ環境";#N/A,#N/A,FALSE,"IP･ﾌﾟﾛﾄｺﾙの設定";#N/A,#N/A,FALSE,"各種設定";#N/A,#N/A,FALSE,"OSPF";#N/A,#N/A,FALSE,"X25";#N/A,#N/A,FALSE,"FrameRelay";#N/A,#N/A,FALSE,"ATM"}</definedName>
    <definedName name="SummaryTB" localSheetId="3">#REF!</definedName>
    <definedName name="SummaryTB" localSheetId="4">#REF!</definedName>
    <definedName name="SummaryTB">#REF!</definedName>
    <definedName name="SummaryTotal" localSheetId="3">#REF!</definedName>
    <definedName name="SummaryTotal">#REF!</definedName>
    <definedName name="SummaryTRNA" localSheetId="3">#REF!</definedName>
    <definedName name="SummaryTRNA">#REF!</definedName>
    <definedName name="SummaryTRNG" localSheetId="3">#REF!</definedName>
    <definedName name="SummaryTRNG">#REF!</definedName>
    <definedName name="SummaryTROK" localSheetId="3">#REF!</definedName>
    <definedName name="SummaryTROK">#REF!</definedName>
    <definedName name="SummaryTRPT" localSheetId="3">#REF!</definedName>
    <definedName name="SummaryTRPT">#REF!</definedName>
    <definedName name="SummaryTTC" localSheetId="3">#REF!</definedName>
    <definedName name="SummaryTTC">#REF!</definedName>
    <definedName name="SummaryTTD" localSheetId="3">#REF!</definedName>
    <definedName name="SummaryTTD">#REF!</definedName>
    <definedName name="SummaryTTND" localSheetId="3">#REF!</definedName>
    <definedName name="SummaryTTND">#REF!</definedName>
    <definedName name="wrn_confshet_" localSheetId="3">NA()</definedName>
    <definedName name="wrn_confshet_" localSheetId="4">{#N/A,#N/A,FALSE,"連絡先";#N/A,#N/A,FALSE,"ﾊｰﾄﾞｿﾌﾄ環境";#N/A,#N/A,FALSE,"IP･ﾌﾟﾛﾄｺﾙの設定";#N/A,#N/A,FALSE,"各種設定";#N/A,#N/A,FALSE,"OSPF";#N/A,#N/A,FALSE,"X25";#N/A,#N/A,FALSE,"FrameRelay";#N/A,#N/A,FALSE,"ATM"}</definedName>
    <definedName name="wrn_confshet_">{#N/A,#N/A,FALSE,"連絡先";#N/A,#N/A,FALSE,"ﾊｰﾄﾞｿﾌﾄ環境";#N/A,#N/A,FALSE,"IP･ﾌﾟﾛﾄｺﾙの設定";#N/A,#N/A,FALSE,"各種設定";#N/A,#N/A,FALSE,"OSPF";#N/A,#N/A,FALSE,"X25";#N/A,#N/A,FALSE,"FrameRelay";#N/A,#N/A,FALSE,"ATM"}</definedName>
    <definedName name="yu" localSheetId="3">NA()</definedName>
    <definedName name="yu" localSheetId="4">{#N/A,#N/A,FALSE,"連絡先";#N/A,#N/A,FALSE,"ﾊｰﾄﾞｿﾌﾄ環境";#N/A,#N/A,FALSE,"IP･ﾌﾟﾛﾄｺﾙの設定";#N/A,#N/A,FALSE,"各種設定";#N/A,#N/A,FALSE,"OSPF";#N/A,#N/A,FALSE,"X25";#N/A,#N/A,FALSE,"FrameRelay";#N/A,#N/A,FALSE,"ATM"}</definedName>
    <definedName name="yu">{#N/A,#N/A,FALSE,"連絡先";#N/A,#N/A,FALSE,"ﾊｰﾄﾞｿﾌﾄ環境";#N/A,#N/A,FALSE,"IP･ﾌﾟﾛﾄｺﾙの設定";#N/A,#N/A,FALSE,"各種設定";#N/A,#N/A,FALSE,"OSPF";#N/A,#N/A,FALSE,"X25";#N/A,#N/A,FALSE,"FrameRelay";#N/A,#N/A,FALSE,"ATM"}</definedName>
    <definedName name="ハード" localSheetId="3">NA()</definedName>
    <definedName name="ハード" localSheetId="4">{#N/A,#N/A,FALSE,"連絡先";#N/A,#N/A,FALSE,"ﾊｰﾄﾞｿﾌﾄ環境";#N/A,#N/A,FALSE,"IP･ﾌﾟﾛﾄｺﾙの設定";#N/A,#N/A,FALSE,"各種設定";#N/A,#N/A,FALSE,"OSPF";#N/A,#N/A,FALSE,"X25";#N/A,#N/A,FALSE,"FrameRelay";#N/A,#N/A,FALSE,"ATM"}</definedName>
    <definedName name="ハード">{#N/A,#N/A,FALSE,"連絡先";#N/A,#N/A,FALSE,"ﾊｰﾄﾞｿﾌﾄ環境";#N/A,#N/A,FALSE,"IP･ﾌﾟﾛﾄｺﾙの設定";#N/A,#N/A,FALSE,"各種設定";#N/A,#N/A,FALSE,"OSPF";#N/A,#N/A,FALSE,"X25";#N/A,#N/A,FALSE,"FrameRelay";#N/A,#N/A,FALSE,"ATM"}</definedName>
  </definedNames>
  <calcPr calcId="125725"/>
</workbook>
</file>

<file path=xl/calcChain.xml><?xml version="1.0" encoding="utf-8"?>
<calcChain xmlns="http://schemas.openxmlformats.org/spreadsheetml/2006/main">
  <c r="AF15" i="9"/>
  <c r="AE15"/>
  <c r="AD15"/>
  <c r="AC15"/>
  <c r="AB15"/>
  <c r="AA15"/>
  <c r="Z15"/>
  <c r="Y15"/>
  <c r="X15"/>
  <c r="W15"/>
  <c r="V15"/>
  <c r="U15"/>
  <c r="T15"/>
  <c r="S15"/>
  <c r="F14"/>
  <c r="AF3" l="1"/>
  <c r="AE3"/>
  <c r="AD3"/>
  <c r="AC3"/>
  <c r="AB3"/>
  <c r="AA3"/>
  <c r="Z3"/>
  <c r="Y3"/>
  <c r="X3"/>
  <c r="W3"/>
  <c r="V3"/>
  <c r="U3"/>
  <c r="T3"/>
  <c r="S3"/>
  <c r="R3"/>
  <c r="Q3"/>
  <c r="AI11" i="2"/>
  <c r="O11"/>
  <c r="R11"/>
  <c r="U11"/>
  <c r="X11"/>
  <c r="AA11" l="1"/>
  <c r="AF35" i="8"/>
  <c r="AE35"/>
  <c r="AD35"/>
  <c r="AC35"/>
  <c r="AB35"/>
  <c r="AA35"/>
  <c r="Z35"/>
  <c r="Y35"/>
  <c r="X35"/>
  <c r="W35"/>
  <c r="V35"/>
  <c r="U35"/>
  <c r="T35"/>
  <c r="S35"/>
  <c r="F34"/>
  <c r="AF3"/>
  <c r="AE3"/>
  <c r="AD3"/>
  <c r="AC3"/>
  <c r="AB3"/>
  <c r="AA3"/>
  <c r="Z3"/>
  <c r="Y3"/>
  <c r="X3"/>
  <c r="W3"/>
  <c r="V3"/>
  <c r="U3"/>
  <c r="T3"/>
  <c r="S3"/>
  <c r="Q3"/>
  <c r="P3"/>
  <c r="J3"/>
  <c r="K3" s="1"/>
  <c r="H3"/>
  <c r="K11" i="2"/>
  <c r="AE11" l="1"/>
  <c r="AD33" i="5"/>
  <c r="AC33"/>
  <c r="AB33"/>
  <c r="AA33"/>
  <c r="Z33"/>
  <c r="Y33"/>
  <c r="X33"/>
  <c r="W33"/>
  <c r="V33"/>
  <c r="U33"/>
  <c r="T33"/>
  <c r="S33"/>
  <c r="F32"/>
  <c r="AD3" l="1"/>
  <c r="AC3"/>
  <c r="AB3"/>
  <c r="AA3"/>
  <c r="Z3"/>
  <c r="Y3"/>
  <c r="X12" i="2"/>
  <c r="O12"/>
  <c r="U12"/>
  <c r="O10"/>
  <c r="U10"/>
  <c r="R12"/>
  <c r="AI10"/>
  <c r="R10"/>
  <c r="K12"/>
  <c r="AI12"/>
  <c r="X10"/>
  <c r="AA12" l="1"/>
  <c r="AE12" s="1"/>
  <c r="AA10"/>
  <c r="AI14" l="1"/>
  <c r="O14" l="1"/>
  <c r="AA14"/>
  <c r="R14"/>
  <c r="U14"/>
  <c r="X14"/>
  <c r="AI3"/>
  <c r="X3"/>
  <c r="U3"/>
  <c r="R3"/>
  <c r="O3"/>
  <c r="K3"/>
  <c r="AA3" l="1"/>
  <c r="AE3" s="1"/>
  <c r="K10"/>
  <c r="AE10" l="1"/>
  <c r="AE14" s="1"/>
  <c r="K14"/>
  <c r="AA15" l="1"/>
  <c r="O15"/>
  <c r="U15"/>
  <c r="X15"/>
  <c r="R15"/>
  <c r="AE15"/>
</calcChain>
</file>

<file path=xl/comments1.xml><?xml version="1.0" encoding="utf-8"?>
<comments xmlns="http://schemas.openxmlformats.org/spreadsheetml/2006/main">
  <authors>
    <author>sangeeta</author>
  </authors>
  <commentList>
    <comment ref="R9" authorId="0">
      <text>
        <r>
          <rPr>
            <b/>
            <sz val="8"/>
            <color indexed="81"/>
            <rFont val="Tahoma"/>
            <family val="2"/>
          </rPr>
          <t>Not Good</t>
        </r>
      </text>
    </comment>
    <comment ref="U9" authorId="0">
      <text>
        <r>
          <rPr>
            <b/>
            <sz val="8"/>
            <color indexed="81"/>
            <rFont val="Tahoma"/>
            <family val="2"/>
          </rPr>
          <t>Testing Pending</t>
        </r>
      </text>
    </comment>
    <comment ref="X9" authorId="0">
      <text>
        <r>
          <rPr>
            <b/>
            <sz val="8"/>
            <color indexed="81"/>
            <rFont val="Tahoma"/>
            <family val="2"/>
          </rPr>
          <t>Not Applicable</t>
        </r>
      </text>
    </comment>
  </commentList>
</comments>
</file>

<file path=xl/comments2.xml><?xml version="1.0" encoding="utf-8"?>
<comments xmlns="http://schemas.openxmlformats.org/spreadsheetml/2006/main">
  <authors>
    <author/>
  </authors>
  <commentList>
    <comment ref="Y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comments3.xml><?xml version="1.0" encoding="utf-8"?>
<comments xmlns="http://schemas.openxmlformats.org/spreadsheetml/2006/main">
  <authors>
    <author/>
  </authors>
  <commentList>
    <comment ref="AA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B4" authorId="0">
      <text>
        <r>
          <rPr>
            <sz val="8"/>
            <color indexed="8"/>
            <rFont val="Tahoma"/>
            <family val="2"/>
            <charset val="128"/>
          </rPr>
          <t>Function for which PCL
is to be created</t>
        </r>
      </text>
    </comment>
  </commentList>
</comments>
</file>

<file path=xl/comments4.xml><?xml version="1.0" encoding="utf-8"?>
<comments xmlns="http://schemas.openxmlformats.org/spreadsheetml/2006/main">
  <authors>
    <author/>
  </authors>
  <commentList>
    <comment ref="AA1" authorId="0">
      <text>
        <r>
          <rPr>
            <sz val="8"/>
            <color indexed="8"/>
            <rFont val="Tahoma"/>
            <family val="2"/>
            <charset val="128"/>
          </rPr>
          <t xml:space="preserve">Creation date in 
</t>
        </r>
        <r>
          <rPr>
            <b/>
            <sz val="8"/>
            <color indexed="8"/>
            <rFont val="Tahoma"/>
            <family val="2"/>
            <charset val="128"/>
          </rPr>
          <t>yyyy/mm/dd</t>
        </r>
        <r>
          <rPr>
            <sz val="8"/>
            <color indexed="8"/>
            <rFont val="Tahoma"/>
            <family val="2"/>
            <charset val="128"/>
          </rPr>
          <t xml:space="preserve"> format</t>
        </r>
      </text>
    </comment>
    <comment ref="I2" authorId="0">
      <text>
        <r>
          <rPr>
            <sz val="8"/>
            <color indexed="8"/>
            <rFont val="Tahoma"/>
            <family val="2"/>
            <charset val="128"/>
          </rPr>
          <t>Function for which PCL
is to be created</t>
        </r>
      </text>
    </comment>
    <comment ref="B4" authorId="0">
      <text>
        <r>
          <rPr>
            <sz val="8"/>
            <color indexed="8"/>
            <rFont val="Tahoma"/>
            <family val="2"/>
            <charset val="128"/>
          </rPr>
          <t>Function for which PCL
is to be created</t>
        </r>
      </text>
    </comment>
    <comment ref="B5" authorId="0">
      <text>
        <r>
          <rPr>
            <sz val="8"/>
            <color indexed="8"/>
            <rFont val="Tahoma"/>
            <family val="2"/>
            <charset val="128"/>
          </rPr>
          <t xml:space="preserve">Name of the function from which this function is called </t>
        </r>
        <r>
          <rPr>
            <b/>
            <sz val="8"/>
            <color indexed="8"/>
            <rFont val="Tahoma"/>
            <family val="2"/>
            <charset val="128"/>
          </rPr>
          <t xml:space="preserve">OR
</t>
        </r>
        <r>
          <rPr>
            <sz val="8"/>
            <color indexed="8"/>
            <rFont val="Tahoma"/>
            <family val="2"/>
            <charset val="128"/>
          </rPr>
          <t>Description of the event when this function is called</t>
        </r>
      </text>
    </comment>
  </commentList>
</comments>
</file>

<file path=xl/sharedStrings.xml><?xml version="1.0" encoding="utf-8"?>
<sst xmlns="http://schemas.openxmlformats.org/spreadsheetml/2006/main" count="244" uniqueCount="120">
  <si>
    <t>New PCL</t>
    <phoneticPr fontId="6"/>
  </si>
  <si>
    <t>Total</t>
    <phoneticPr fontId="6"/>
  </si>
  <si>
    <t>Test Result</t>
    <phoneticPr fontId="6"/>
  </si>
  <si>
    <t>Total Test</t>
    <phoneticPr fontId="6"/>
  </si>
  <si>
    <t>No</t>
    <phoneticPr fontId="6"/>
  </si>
  <si>
    <t>Function Name</t>
    <phoneticPr fontId="6"/>
  </si>
  <si>
    <t>Test Cases</t>
    <phoneticPr fontId="6"/>
  </si>
  <si>
    <t>OK</t>
    <phoneticPr fontId="6"/>
  </si>
  <si>
    <t>NG</t>
    <phoneticPr fontId="6"/>
  </si>
  <si>
    <t>PT</t>
    <phoneticPr fontId="6"/>
  </si>
  <si>
    <t>NA</t>
    <phoneticPr fontId="6"/>
  </si>
  <si>
    <t>Done</t>
    <phoneticPr fontId="6"/>
  </si>
  <si>
    <t>Not Done</t>
    <phoneticPr fontId="6"/>
  </si>
  <si>
    <t>Total Bugs</t>
    <phoneticPr fontId="6"/>
  </si>
  <si>
    <t>Page_Load</t>
    <phoneticPr fontId="6"/>
  </si>
  <si>
    <t>% of Total</t>
    <phoneticPr fontId="6"/>
  </si>
  <si>
    <t>JVS</t>
    <phoneticPr fontId="6"/>
  </si>
  <si>
    <t>Shubham Bujurge</t>
    <phoneticPr fontId="5"/>
  </si>
  <si>
    <t>OK</t>
  </si>
  <si>
    <t>Output Screen</t>
    <phoneticPr fontId="5"/>
  </si>
  <si>
    <t>Input Screen</t>
    <phoneticPr fontId="5"/>
  </si>
  <si>
    <t>Check Items</t>
  </si>
  <si>
    <t>N</t>
  </si>
  <si>
    <t>Project Code</t>
  </si>
  <si>
    <t>Skill Up</t>
    <phoneticPr fontId="5"/>
  </si>
  <si>
    <t>Creators Name</t>
  </si>
  <si>
    <t>Shubham bujurge</t>
    <phoneticPr fontId="5"/>
  </si>
  <si>
    <t>Date</t>
  </si>
  <si>
    <t>Module Code</t>
  </si>
  <si>
    <t>Page</t>
  </si>
  <si>
    <t>Check Conditions / Verification Content</t>
  </si>
  <si>
    <t xml:space="preserve">Test Case Number </t>
  </si>
  <si>
    <t>Input 
Conditions</t>
  </si>
  <si>
    <t>Verification during program execution</t>
  </si>
  <si>
    <t>Page will be redirect to ERROR Page</t>
  </si>
  <si>
    <t>Test Status</t>
  </si>
  <si>
    <t>Condition Type</t>
  </si>
  <si>
    <t>Tested By</t>
  </si>
  <si>
    <t>Shubham</t>
    <phoneticPr fontId="5"/>
  </si>
  <si>
    <t>Test Date</t>
  </si>
  <si>
    <t>Test Result</t>
  </si>
  <si>
    <t>Bug Details</t>
  </si>
  <si>
    <t>Bug ID</t>
  </si>
  <si>
    <t>Bug Count</t>
  </si>
  <si>
    <t>O</t>
    <phoneticPr fontId="5"/>
  </si>
  <si>
    <t>WDG</t>
  </si>
  <si>
    <t>Exception</t>
  </si>
  <si>
    <t>A</t>
  </si>
  <si>
    <t>Assignment 4</t>
    <phoneticPr fontId="5"/>
  </si>
  <si>
    <t>Shubham</t>
    <phoneticPr fontId="5"/>
  </si>
  <si>
    <t>JVS</t>
    <phoneticPr fontId="5"/>
  </si>
  <si>
    <t>WDG</t>
    <phoneticPr fontId="5"/>
  </si>
  <si>
    <t>Page Title</t>
    <phoneticPr fontId="5"/>
  </si>
  <si>
    <t>O</t>
    <phoneticPr fontId="5"/>
  </si>
  <si>
    <t>Blank</t>
    <phoneticPr fontId="5"/>
  </si>
  <si>
    <t>FileNotFoundException</t>
    <phoneticPr fontId="5"/>
  </si>
  <si>
    <t>Header Text</t>
    <phoneticPr fontId="5"/>
  </si>
  <si>
    <t>Select file for upload</t>
    <phoneticPr fontId="5"/>
  </si>
  <si>
    <t>Error Code</t>
    <phoneticPr fontId="5"/>
  </si>
  <si>
    <t>ERR00001</t>
    <phoneticPr fontId="5"/>
  </si>
  <si>
    <t>Error message</t>
    <phoneticPr fontId="5"/>
  </si>
  <si>
    <t>ERR00002</t>
    <phoneticPr fontId="5"/>
  </si>
  <si>
    <t>File UploadFailed due to java.io.FileNotFoundException</t>
    <phoneticPr fontId="5"/>
  </si>
  <si>
    <t>Error occurred while uploading the file</t>
    <phoneticPr fontId="5"/>
  </si>
  <si>
    <t>O</t>
    <phoneticPr fontId="5"/>
  </si>
  <si>
    <t>Create a JSP page to display the list of uploaded files on the server. Prefix the name of each file with a radio button. The page will also have a Download button. On click of this button, the selected file should be downloaded to the users PC.</t>
    <phoneticPr fontId="6"/>
  </si>
  <si>
    <t>FileDownload</t>
    <phoneticPr fontId="5"/>
  </si>
  <si>
    <t>[ JVS : FileDownload ]</t>
    <phoneticPr fontId="9" type="noConversion"/>
  </si>
  <si>
    <t>FileDownload</t>
    <phoneticPr fontId="5"/>
  </si>
  <si>
    <t>FileDownload.java</t>
    <phoneticPr fontId="5"/>
  </si>
  <si>
    <t>Download_Click</t>
    <phoneticPr fontId="6"/>
  </si>
  <si>
    <t>Reset_Click</t>
    <phoneticPr fontId="6"/>
  </si>
  <si>
    <t>Blank</t>
  </si>
  <si>
    <t>O</t>
    <phoneticPr fontId="5"/>
  </si>
  <si>
    <t>1 Select File</t>
    <phoneticPr fontId="5"/>
  </si>
  <si>
    <t>Select any file for list</t>
    <phoneticPr fontId="5"/>
  </si>
  <si>
    <t>2 Header Text</t>
    <phoneticPr fontId="5"/>
  </si>
  <si>
    <t>3 Page Title</t>
    <phoneticPr fontId="6"/>
  </si>
  <si>
    <t>4 Exception occurred</t>
    <phoneticPr fontId="5"/>
  </si>
  <si>
    <t>Below Error Message is displaying</t>
    <phoneticPr fontId="5"/>
  </si>
  <si>
    <t>Please select file or try again later</t>
    <phoneticPr fontId="5"/>
  </si>
  <si>
    <t>No Error message is display</t>
    <phoneticPr fontId="5"/>
  </si>
  <si>
    <t>File downloading start</t>
    <phoneticPr fontId="5"/>
  </si>
  <si>
    <t>O</t>
    <phoneticPr fontId="5"/>
  </si>
  <si>
    <t>O</t>
    <phoneticPr fontId="5"/>
  </si>
  <si>
    <t>File Downloading</t>
    <phoneticPr fontId="5"/>
  </si>
  <si>
    <t>WDJ</t>
    <phoneticPr fontId="5"/>
  </si>
  <si>
    <t>Skill Up</t>
    <phoneticPr fontId="5"/>
  </si>
  <si>
    <t>Shubham Bujurge</t>
    <phoneticPr fontId="5"/>
  </si>
  <si>
    <t>Assignment 4</t>
    <phoneticPr fontId="5"/>
  </si>
  <si>
    <t>3</t>
    <phoneticPr fontId="6"/>
  </si>
  <si>
    <t>O</t>
    <phoneticPr fontId="5"/>
  </si>
  <si>
    <t>Shubham</t>
    <phoneticPr fontId="5"/>
  </si>
  <si>
    <t>2</t>
    <phoneticPr fontId="6"/>
  </si>
  <si>
    <t>1</t>
    <phoneticPr fontId="5"/>
  </si>
  <si>
    <t>Reset_Click</t>
    <phoneticPr fontId="5"/>
  </si>
  <si>
    <t>1 Reset Button Click</t>
    <phoneticPr fontId="5"/>
  </si>
  <si>
    <t>FileDownload.java</t>
    <phoneticPr fontId="5"/>
  </si>
  <si>
    <t>Page_Load</t>
    <phoneticPr fontId="5"/>
  </si>
  <si>
    <t>File List</t>
    <phoneticPr fontId="5"/>
  </si>
  <si>
    <t>Blank</t>
    <phoneticPr fontId="5"/>
  </si>
  <si>
    <t>List of files</t>
    <phoneticPr fontId="5"/>
  </si>
  <si>
    <t>2 Header Text</t>
    <phoneticPr fontId="5"/>
  </si>
  <si>
    <t>3 Page Title</t>
    <phoneticPr fontId="5"/>
  </si>
  <si>
    <t>4 Operation Button</t>
    <phoneticPr fontId="5"/>
  </si>
  <si>
    <t>Download</t>
    <phoneticPr fontId="5"/>
  </si>
  <si>
    <t>Reset</t>
    <phoneticPr fontId="5"/>
  </si>
  <si>
    <t>5 Exception Occurred</t>
    <phoneticPr fontId="5"/>
  </si>
  <si>
    <t>Verification of path during program execution</t>
    <phoneticPr fontId="5"/>
  </si>
  <si>
    <t>No file founds for Download</t>
    <phoneticPr fontId="5"/>
  </si>
  <si>
    <t>Element</t>
    <phoneticPr fontId="5"/>
  </si>
  <si>
    <t>Clickable</t>
    <phoneticPr fontId="5"/>
  </si>
  <si>
    <t>Visible</t>
    <phoneticPr fontId="5"/>
  </si>
  <si>
    <t>True</t>
    <phoneticPr fontId="5"/>
  </si>
  <si>
    <t>Header Text</t>
    <phoneticPr fontId="5"/>
  </si>
  <si>
    <t>Select File to upload</t>
    <phoneticPr fontId="5"/>
  </si>
  <si>
    <t>Page Title</t>
    <phoneticPr fontId="5"/>
  </si>
  <si>
    <t>File Upload</t>
    <phoneticPr fontId="5"/>
  </si>
  <si>
    <t>Page will be redirect to error page</t>
    <phoneticPr fontId="5"/>
  </si>
  <si>
    <t>Page will be redirect to session timeout pgae</t>
    <phoneticPr fontId="5"/>
  </si>
</sst>
</file>

<file path=xl/styles.xml><?xml version="1.0" encoding="utf-8"?>
<styleSheet xmlns="http://schemas.openxmlformats.org/spreadsheetml/2006/main">
  <numFmts count="2">
    <numFmt numFmtId="176" formatCode="0;[Red]0"/>
    <numFmt numFmtId="177" formatCode="yyyy/mm/dd;[Red]@"/>
  </numFmts>
  <fonts count="23">
    <font>
      <sz val="11"/>
      <color theme="1"/>
      <name val="ＭＳ Ｐゴシック"/>
      <family val="2"/>
      <charset val="128"/>
      <scheme val="minor"/>
    </font>
    <font>
      <sz val="11"/>
      <color theme="1"/>
      <name val="ＭＳ Ｐゴシック"/>
      <family val="2"/>
      <charset val="128"/>
      <scheme val="minor"/>
    </font>
    <font>
      <b/>
      <sz val="11"/>
      <color indexed="12"/>
      <name val="Times New Roman"/>
      <family val="1"/>
    </font>
    <font>
      <sz val="10"/>
      <name val="Arial"/>
      <family val="2"/>
    </font>
    <font>
      <sz val="11"/>
      <name val="Times New Roman"/>
      <family val="1"/>
    </font>
    <font>
      <sz val="6"/>
      <name val="ＭＳ Ｐゴシック"/>
      <family val="2"/>
      <charset val="128"/>
      <scheme val="minor"/>
    </font>
    <font>
      <sz val="6"/>
      <name val="ＭＳ Ｐゴシック"/>
      <family val="3"/>
      <charset val="128"/>
    </font>
    <font>
      <sz val="11"/>
      <name val="ＭＳ Ｐゴシック"/>
      <family val="3"/>
      <charset val="128"/>
    </font>
    <font>
      <b/>
      <sz val="11"/>
      <name val="Times New Roman"/>
      <family val="1"/>
    </font>
    <font>
      <sz val="8"/>
      <name val="Arial"/>
      <family val="2"/>
    </font>
    <font>
      <sz val="16"/>
      <name val="Times New Roman"/>
      <family val="1"/>
    </font>
    <font>
      <sz val="9"/>
      <name val="Times New Roman"/>
      <family val="1"/>
    </font>
    <font>
      <b/>
      <sz val="8"/>
      <color indexed="81"/>
      <name val="Tahoma"/>
      <family val="2"/>
    </font>
    <font>
      <sz val="9"/>
      <name val="ＭＳ Ｐゴシック"/>
      <family val="3"/>
      <charset val="128"/>
    </font>
    <font>
      <b/>
      <sz val="11"/>
      <color theme="1"/>
      <name val="Times New Roman"/>
      <family val="1"/>
    </font>
    <font>
      <sz val="14"/>
      <name val="Times New Roman"/>
      <family val="1"/>
    </font>
    <font>
      <sz val="14"/>
      <name val="ＭＳ Ｐゴシック"/>
      <family val="3"/>
      <charset val="128"/>
    </font>
    <font>
      <sz val="14"/>
      <color theme="1"/>
      <name val="Times New Roman"/>
      <family val="1"/>
    </font>
    <font>
      <sz val="14"/>
      <color theme="1"/>
      <name val="ＭＳ Ｐゴシック"/>
      <family val="3"/>
      <charset val="128"/>
    </font>
    <font>
      <sz val="8"/>
      <color indexed="8"/>
      <name val="Tahoma"/>
      <family val="2"/>
      <charset val="128"/>
    </font>
    <font>
      <b/>
      <sz val="8"/>
      <color indexed="8"/>
      <name val="Tahoma"/>
      <family val="2"/>
      <charset val="128"/>
    </font>
    <font>
      <b/>
      <sz val="11"/>
      <color theme="1"/>
      <name val="ＭＳ Ｐゴシック"/>
      <family val="3"/>
      <charset val="128"/>
      <scheme val="minor"/>
    </font>
    <font>
      <sz val="14"/>
      <color indexed="8"/>
      <name val="Times New Roman"/>
      <family val="1"/>
    </font>
  </fonts>
  <fills count="8">
    <fill>
      <patternFill patternType="none"/>
    </fill>
    <fill>
      <patternFill patternType="gray125"/>
    </fill>
    <fill>
      <patternFill patternType="solid">
        <fgColor indexed="43"/>
        <bgColor indexed="64"/>
      </patternFill>
    </fill>
    <fill>
      <patternFill patternType="solid">
        <fgColor indexed="42"/>
        <bgColor indexed="64"/>
      </patternFill>
    </fill>
    <fill>
      <patternFill patternType="solid">
        <fgColor indexed="47"/>
        <bgColor indexed="64"/>
      </patternFill>
    </fill>
    <fill>
      <patternFill patternType="solid">
        <fgColor indexed="26"/>
        <bgColor indexed="64"/>
      </patternFill>
    </fill>
    <fill>
      <patternFill patternType="solid">
        <fgColor indexed="41"/>
        <bgColor indexed="64"/>
      </patternFill>
    </fill>
    <fill>
      <patternFill patternType="solid">
        <fgColor theme="0"/>
        <bgColor indexed="27"/>
      </patternFill>
    </fill>
  </fills>
  <borders count="10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medium">
        <color indexed="64"/>
      </top>
      <bottom/>
      <diagonal/>
    </border>
    <border>
      <left style="medium">
        <color indexed="8"/>
      </left>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hair">
        <color indexed="8"/>
      </left>
      <right style="hair">
        <color indexed="8"/>
      </right>
      <top style="hair">
        <color indexed="8"/>
      </top>
      <bottom style="hair">
        <color indexed="8"/>
      </bottom>
      <diagonal/>
    </border>
    <border>
      <left style="thin">
        <color indexed="8"/>
      </left>
      <right style="medium">
        <color indexed="8"/>
      </right>
      <top style="medium">
        <color indexed="8"/>
      </top>
      <bottom style="thin">
        <color indexed="8"/>
      </bottom>
      <diagonal/>
    </border>
    <border>
      <left style="medium">
        <color indexed="8"/>
      </left>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top style="medium">
        <color indexed="8"/>
      </top>
      <bottom/>
      <diagonal/>
    </border>
    <border>
      <left style="thin">
        <color indexed="8"/>
      </left>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top style="medium">
        <color indexed="8"/>
      </top>
      <bottom style="medium">
        <color indexed="8"/>
      </bottom>
      <diagonal/>
    </border>
    <border>
      <left style="medium">
        <color indexed="8"/>
      </left>
      <right/>
      <top style="medium">
        <color indexed="8"/>
      </top>
      <bottom style="medium">
        <color indexed="64"/>
      </bottom>
      <diagonal/>
    </border>
    <border>
      <left style="thin">
        <color indexed="8"/>
      </left>
      <right style="thin">
        <color indexed="8"/>
      </right>
      <top style="medium">
        <color indexed="8"/>
      </top>
      <bottom style="medium">
        <color indexed="64"/>
      </bottom>
      <diagonal/>
    </border>
    <border>
      <left style="thin">
        <color indexed="8"/>
      </left>
      <right style="thin">
        <color indexed="8"/>
      </right>
      <top style="medium">
        <color indexed="8"/>
      </top>
      <bottom/>
      <diagonal/>
    </border>
    <border>
      <left style="thin">
        <color indexed="8"/>
      </left>
      <right style="medium">
        <color indexed="8"/>
      </right>
      <top style="medium">
        <color indexed="8"/>
      </top>
      <bottom/>
      <diagonal/>
    </border>
    <border>
      <left style="medium">
        <color indexed="8"/>
      </left>
      <right/>
      <top style="medium">
        <color indexed="8"/>
      </top>
      <bottom/>
      <diagonal/>
    </border>
    <border>
      <left style="medium">
        <color indexed="64"/>
      </left>
      <right/>
      <top style="medium">
        <color indexed="64"/>
      </top>
      <bottom/>
      <diagonal/>
    </border>
    <border>
      <left style="medium">
        <color indexed="64"/>
      </left>
      <right/>
      <top style="thin">
        <color indexed="8"/>
      </top>
      <bottom style="thin">
        <color indexed="8"/>
      </bottom>
      <diagonal/>
    </border>
    <border>
      <left style="thin">
        <color indexed="8"/>
      </left>
      <right/>
      <top style="thin">
        <color indexed="8"/>
      </top>
      <bottom/>
      <diagonal/>
    </border>
    <border>
      <left style="medium">
        <color indexed="64"/>
      </left>
      <right/>
      <top/>
      <bottom/>
      <diagonal/>
    </border>
    <border>
      <left style="medium">
        <color indexed="64"/>
      </left>
      <right/>
      <top/>
      <bottom style="medium">
        <color indexed="64"/>
      </bottom>
      <diagonal/>
    </border>
    <border>
      <left style="thin">
        <color indexed="8"/>
      </left>
      <right/>
      <top/>
      <bottom style="medium">
        <color indexed="64"/>
      </bottom>
      <diagonal/>
    </border>
    <border>
      <left style="thin">
        <color indexed="8"/>
      </left>
      <right/>
      <top style="medium">
        <color indexed="64"/>
      </top>
      <bottom/>
      <diagonal/>
    </border>
    <border>
      <left style="medium">
        <color indexed="8"/>
      </left>
      <right style="thin">
        <color indexed="8"/>
      </right>
      <top style="medium">
        <color indexed="8"/>
      </top>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medium">
        <color indexed="8"/>
      </right>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top style="thin">
        <color indexed="8"/>
      </top>
      <bottom style="thin">
        <color indexed="8"/>
      </bottom>
      <diagonal/>
    </border>
    <border>
      <left style="medium">
        <color indexed="8"/>
      </left>
      <right style="thin">
        <color indexed="8"/>
      </right>
      <top style="thin">
        <color indexed="8"/>
      </top>
      <bottom style="medium">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style="medium">
        <color indexed="8"/>
      </right>
      <top style="thin">
        <color indexed="8"/>
      </top>
      <bottom/>
      <diagonal/>
    </border>
    <border>
      <left/>
      <right style="thin">
        <color indexed="8"/>
      </right>
      <top style="thin">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style="medium">
        <color indexed="64"/>
      </left>
      <right style="thin">
        <color indexed="8"/>
      </right>
      <top style="medium">
        <color indexed="64"/>
      </top>
      <bottom/>
      <diagonal/>
    </border>
    <border>
      <left/>
      <right/>
      <top style="medium">
        <color indexed="8"/>
      </top>
      <bottom style="thin">
        <color indexed="8"/>
      </bottom>
      <diagonal/>
    </border>
    <border>
      <left style="medium">
        <color indexed="64"/>
      </left>
      <right style="thin">
        <color indexed="8"/>
      </right>
      <top style="medium">
        <color indexed="8"/>
      </top>
      <bottom/>
      <diagonal/>
    </border>
    <border>
      <left style="thin">
        <color indexed="8"/>
      </left>
      <right style="medium">
        <color indexed="64"/>
      </right>
      <top style="thin">
        <color indexed="8"/>
      </top>
      <bottom style="thin">
        <color indexed="8"/>
      </bottom>
      <diagonal/>
    </border>
    <border>
      <left style="medium">
        <color indexed="64"/>
      </left>
      <right style="thin">
        <color indexed="8"/>
      </right>
      <top style="medium">
        <color indexed="8"/>
      </top>
      <bottom style="medium">
        <color indexed="8"/>
      </bottom>
      <diagonal/>
    </border>
    <border>
      <left style="hair">
        <color indexed="8"/>
      </left>
      <right style="hair">
        <color indexed="8"/>
      </right>
      <top/>
      <bottom/>
      <diagonal/>
    </border>
    <border>
      <left style="thin">
        <color indexed="8"/>
      </left>
      <right style="medium">
        <color indexed="64"/>
      </right>
      <top style="thin">
        <color indexed="8"/>
      </top>
      <bottom/>
      <diagonal/>
    </border>
    <border>
      <left style="hair">
        <color indexed="8"/>
      </left>
      <right/>
      <top/>
      <bottom/>
      <diagonal/>
    </border>
    <border>
      <left/>
      <right/>
      <top style="thin">
        <color indexed="8"/>
      </top>
      <bottom/>
      <diagonal/>
    </border>
    <border>
      <left/>
      <right/>
      <top style="thin">
        <color indexed="8"/>
      </top>
      <bottom style="medium">
        <color indexed="8"/>
      </bottom>
      <diagonal/>
    </border>
    <border>
      <left style="medium">
        <color indexed="8"/>
      </left>
      <right/>
      <top style="thin">
        <color indexed="8"/>
      </top>
      <bottom style="thin">
        <color indexed="8"/>
      </bottom>
      <diagonal/>
    </border>
    <border>
      <left style="medium">
        <color indexed="8"/>
      </left>
      <right/>
      <top style="thin">
        <color indexed="8"/>
      </top>
      <bottom/>
      <diagonal/>
    </border>
    <border>
      <left style="hair">
        <color indexed="8"/>
      </left>
      <right style="hair">
        <color indexed="8"/>
      </right>
      <top style="hair">
        <color indexed="8"/>
      </top>
      <bottom/>
      <diagonal/>
    </border>
    <border>
      <left style="medium">
        <color indexed="8"/>
      </left>
      <right style="thin">
        <color indexed="8"/>
      </right>
      <top/>
      <bottom/>
      <diagonal/>
    </border>
    <border>
      <left style="medium">
        <color indexed="64"/>
      </left>
      <right style="thin">
        <color indexed="8"/>
      </right>
      <top style="medium">
        <color indexed="64"/>
      </top>
      <bottom style="medium">
        <color indexed="8"/>
      </bottom>
      <diagonal/>
    </border>
    <border>
      <left style="thin">
        <color indexed="8"/>
      </left>
      <right style="medium">
        <color indexed="64"/>
      </right>
      <top style="medium">
        <color indexed="64"/>
      </top>
      <bottom/>
      <diagonal/>
    </border>
    <border>
      <left style="hair">
        <color indexed="8"/>
      </left>
      <right style="medium">
        <color indexed="64"/>
      </right>
      <top style="hair">
        <color indexed="8"/>
      </top>
      <bottom style="hair">
        <color indexed="8"/>
      </bottom>
      <diagonal/>
    </border>
    <border>
      <left style="medium">
        <color indexed="64"/>
      </left>
      <right style="thin">
        <color indexed="8"/>
      </right>
      <top style="medium">
        <color indexed="8"/>
      </top>
      <bottom style="medium">
        <color indexed="64"/>
      </bottom>
      <diagonal/>
    </border>
    <border>
      <left style="hair">
        <color indexed="8"/>
      </left>
      <right/>
      <top/>
      <bottom style="medium">
        <color indexed="64"/>
      </bottom>
      <diagonal/>
    </border>
    <border>
      <left style="hair">
        <color indexed="8"/>
      </left>
      <right style="hair">
        <color indexed="8"/>
      </right>
      <top/>
      <bottom style="hair">
        <color indexed="8"/>
      </bottom>
      <diagonal/>
    </border>
    <border>
      <left style="hair">
        <color indexed="8"/>
      </left>
      <right style="medium">
        <color indexed="64"/>
      </right>
      <top style="hair">
        <color indexed="8"/>
      </top>
      <bottom/>
      <diagonal/>
    </border>
    <border>
      <left style="medium">
        <color indexed="64"/>
      </left>
      <right/>
      <top style="medium">
        <color indexed="8"/>
      </top>
      <bottom/>
      <diagonal/>
    </border>
    <border>
      <left style="hair">
        <color indexed="8"/>
      </left>
      <right style="hair">
        <color indexed="8"/>
      </right>
      <top/>
      <bottom style="medium">
        <color indexed="64"/>
      </bottom>
      <diagonal/>
    </border>
    <border>
      <left style="thin">
        <color indexed="8"/>
      </left>
      <right style="thin">
        <color indexed="8"/>
      </right>
      <top/>
      <bottom style="medium">
        <color indexed="64"/>
      </bottom>
      <diagonal/>
    </border>
    <border>
      <left style="thin">
        <color indexed="8"/>
      </left>
      <right style="medium">
        <color indexed="64"/>
      </right>
      <top/>
      <bottom style="medium">
        <color indexed="64"/>
      </bottom>
      <diagonal/>
    </border>
    <border>
      <left style="medium">
        <color indexed="64"/>
      </left>
      <right/>
      <top style="medium">
        <color indexed="64"/>
      </top>
      <bottom style="medium">
        <color indexed="8"/>
      </bottom>
      <diagonal/>
    </border>
    <border>
      <left style="medium">
        <color indexed="64"/>
      </left>
      <right/>
      <top style="medium">
        <color indexed="8"/>
      </top>
      <bottom style="medium">
        <color indexed="8"/>
      </bottom>
      <diagonal/>
    </border>
    <border>
      <left style="medium">
        <color indexed="64"/>
      </left>
      <right/>
      <top style="medium">
        <color indexed="8"/>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8"/>
      </top>
      <bottom style="thin">
        <color indexed="8"/>
      </bottom>
      <diagonal/>
    </border>
    <border>
      <left style="thin">
        <color indexed="8"/>
      </left>
      <right style="thin">
        <color indexed="64"/>
      </right>
      <top style="thin">
        <color indexed="8"/>
      </top>
      <bottom style="thin">
        <color indexed="8"/>
      </bottom>
      <diagonal/>
    </border>
    <border>
      <left style="hair">
        <color indexed="8"/>
      </left>
      <right style="thin">
        <color indexed="64"/>
      </right>
      <top style="thin">
        <color indexed="8"/>
      </top>
      <bottom style="thin">
        <color indexed="8"/>
      </bottom>
      <diagonal/>
    </border>
    <border>
      <left/>
      <right style="hair">
        <color indexed="8"/>
      </right>
      <top style="hair">
        <color indexed="8"/>
      </top>
      <bottom style="hair">
        <color indexed="8"/>
      </bottom>
      <diagonal/>
    </border>
    <border>
      <left/>
      <right style="thin">
        <color indexed="8"/>
      </right>
      <top/>
      <bottom/>
      <diagonal/>
    </border>
    <border>
      <left style="thin">
        <color indexed="8"/>
      </left>
      <right style="thin">
        <color indexed="8"/>
      </right>
      <top/>
      <bottom/>
      <diagonal/>
    </border>
    <border>
      <left/>
      <right style="thin">
        <color indexed="8"/>
      </right>
      <top style="thin">
        <color indexed="8"/>
      </top>
      <bottom style="thin">
        <color indexed="8"/>
      </bottom>
      <diagonal/>
    </border>
    <border>
      <left style="thin">
        <color indexed="8"/>
      </left>
      <right/>
      <top style="medium">
        <color indexed="8"/>
      </top>
      <bottom/>
      <diagonal/>
    </border>
    <border>
      <left style="thin">
        <color indexed="8"/>
      </left>
      <right style="medium">
        <color indexed="64"/>
      </right>
      <top style="medium">
        <color indexed="8"/>
      </top>
      <bottom/>
      <diagonal/>
    </border>
    <border>
      <left style="thin">
        <color indexed="64"/>
      </left>
      <right style="hair">
        <color indexed="8"/>
      </right>
      <top/>
      <bottom/>
      <diagonal/>
    </border>
    <border>
      <left style="thin">
        <color indexed="8"/>
      </left>
      <right style="medium">
        <color indexed="64"/>
      </right>
      <top style="medium">
        <color indexed="8"/>
      </top>
      <bottom style="thin">
        <color indexed="8"/>
      </bottom>
      <diagonal/>
    </border>
    <border>
      <left style="thin">
        <color indexed="8"/>
      </left>
      <right style="medium">
        <color indexed="64"/>
      </right>
      <top/>
      <bottom style="thin">
        <color indexed="8"/>
      </bottom>
      <diagonal/>
    </border>
    <border>
      <left style="medium">
        <color indexed="64"/>
      </left>
      <right style="thin">
        <color indexed="8"/>
      </right>
      <top style="thin">
        <color indexed="8"/>
      </top>
      <bottom style="medium">
        <color indexed="8"/>
      </bottom>
      <diagonal/>
    </border>
    <border>
      <left style="medium">
        <color indexed="64"/>
      </left>
      <right style="thin">
        <color indexed="8"/>
      </right>
      <top style="thin">
        <color indexed="8"/>
      </top>
      <bottom style="medium">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medium">
        <color indexed="64"/>
      </bottom>
      <diagonal/>
    </border>
    <border>
      <left style="thin">
        <color indexed="8"/>
      </left>
      <right style="medium">
        <color indexed="64"/>
      </right>
      <top style="thin">
        <color indexed="8"/>
      </top>
      <bottom style="medium">
        <color indexed="64"/>
      </bottom>
      <diagonal/>
    </border>
  </borders>
  <cellStyleXfs count="10">
    <xf numFmtId="0" fontId="0" fillId="0" borderId="0">
      <alignment vertical="center"/>
    </xf>
    <xf numFmtId="9" fontId="1" fillId="0" borderId="0" applyFont="0" applyFill="0" applyBorder="0" applyAlignment="0" applyProtection="0">
      <alignment vertical="center"/>
    </xf>
    <xf numFmtId="0" fontId="3" fillId="0" borderId="0"/>
    <xf numFmtId="0" fontId="7" fillId="0" borderId="0"/>
    <xf numFmtId="0" fontId="7" fillId="0" borderId="0">
      <alignment vertical="center"/>
    </xf>
    <xf numFmtId="0" fontId="7" fillId="0" borderId="0"/>
    <xf numFmtId="0" fontId="7" fillId="0" borderId="0"/>
    <xf numFmtId="0" fontId="7" fillId="0" borderId="0"/>
    <xf numFmtId="0" fontId="7" fillId="0" borderId="0"/>
    <xf numFmtId="0" fontId="7" fillId="0" borderId="0"/>
  </cellStyleXfs>
  <cellXfs count="336">
    <xf numFmtId="0" fontId="0" fillId="0" borderId="0" xfId="0">
      <alignment vertical="center"/>
    </xf>
    <xf numFmtId="0" fontId="4" fillId="0" borderId="0" xfId="2" applyFont="1" applyAlignment="1">
      <alignment horizontal="center" vertical="center" wrapText="1"/>
    </xf>
    <xf numFmtId="0" fontId="4" fillId="0" borderId="0" xfId="2" applyFont="1" applyAlignment="1">
      <alignment vertical="center"/>
    </xf>
    <xf numFmtId="0" fontId="4" fillId="0" borderId="0" xfId="2" applyFont="1" applyAlignment="1">
      <alignment horizontal="center" vertical="center"/>
    </xf>
    <xf numFmtId="176" fontId="4" fillId="0" borderId="0" xfId="2" applyNumberFormat="1" applyFont="1" applyFill="1" applyBorder="1" applyAlignment="1">
      <alignment horizontal="center" vertical="center"/>
    </xf>
    <xf numFmtId="176" fontId="4" fillId="0" borderId="0" xfId="2" applyNumberFormat="1" applyFont="1" applyFill="1" applyBorder="1" applyAlignment="1">
      <alignment horizontal="left" vertical="center"/>
    </xf>
    <xf numFmtId="0" fontId="4" fillId="0" borderId="0" xfId="2" applyFont="1" applyFill="1" applyAlignment="1">
      <alignment horizontal="center" vertical="center"/>
    </xf>
    <xf numFmtId="176" fontId="10" fillId="0" borderId="3" xfId="2" applyNumberFormat="1" applyFont="1" applyFill="1" applyBorder="1" applyAlignment="1">
      <alignment horizontal="center" vertical="center"/>
    </xf>
    <xf numFmtId="176" fontId="10" fillId="0" borderId="3" xfId="2" applyNumberFormat="1" applyFont="1" applyFill="1" applyBorder="1" applyAlignment="1">
      <alignment horizontal="left" vertical="center"/>
    </xf>
    <xf numFmtId="176" fontId="10" fillId="0" borderId="9" xfId="2" applyNumberFormat="1" applyFont="1" applyFill="1" applyBorder="1" applyAlignment="1">
      <alignment horizontal="left" vertical="center"/>
    </xf>
    <xf numFmtId="176" fontId="10" fillId="0" borderId="9" xfId="2" applyNumberFormat="1" applyFont="1" applyFill="1" applyBorder="1" applyAlignment="1">
      <alignment horizontal="center" vertical="center"/>
    </xf>
    <xf numFmtId="0" fontId="10" fillId="0" borderId="0" xfId="2" applyFont="1" applyFill="1" applyBorder="1" applyAlignment="1">
      <alignment horizontal="center" vertical="center"/>
    </xf>
    <xf numFmtId="176" fontId="4" fillId="0" borderId="0" xfId="2" applyNumberFormat="1" applyFont="1" applyAlignment="1">
      <alignment horizontal="center" vertical="center" wrapText="1"/>
    </xf>
    <xf numFmtId="49" fontId="11" fillId="0" borderId="0" xfId="4" applyNumberFormat="1" applyFont="1" applyFill="1" applyBorder="1">
      <alignment vertical="center"/>
    </xf>
    <xf numFmtId="0" fontId="0" fillId="0" borderId="0" xfId="0" applyAlignment="1">
      <alignment vertical="center"/>
    </xf>
    <xf numFmtId="0" fontId="14" fillId="0" borderId="0" xfId="0" applyFont="1">
      <alignment vertical="center"/>
    </xf>
    <xf numFmtId="49" fontId="15" fillId="7" borderId="24" xfId="4" applyNumberFormat="1" applyFont="1" applyFill="1" applyBorder="1" applyAlignment="1">
      <alignment vertical="center"/>
    </xf>
    <xf numFmtId="49" fontId="16" fillId="0" borderId="0" xfId="4" applyNumberFormat="1" applyFont="1" applyFill="1">
      <alignment vertical="center"/>
    </xf>
    <xf numFmtId="49" fontId="15" fillId="7" borderId="28" xfId="4" applyNumberFormat="1" applyFont="1" applyFill="1" applyBorder="1" applyAlignment="1">
      <alignment vertical="center"/>
    </xf>
    <xf numFmtId="49" fontId="16" fillId="0" borderId="29" xfId="4" applyNumberFormat="1" applyFont="1" applyFill="1" applyBorder="1" applyAlignment="1">
      <alignment horizontal="center" vertical="center" wrapText="1"/>
    </xf>
    <xf numFmtId="49" fontId="16" fillId="0" borderId="30" xfId="4" applyNumberFormat="1" applyFont="1" applyFill="1" applyBorder="1" applyAlignment="1"/>
    <xf numFmtId="49" fontId="18" fillId="0" borderId="30" xfId="4" applyNumberFormat="1" applyFont="1" applyFill="1" applyBorder="1" applyAlignment="1"/>
    <xf numFmtId="49" fontId="17" fillId="0" borderId="0" xfId="4" applyNumberFormat="1" applyFont="1" applyFill="1" applyBorder="1" applyAlignment="1">
      <alignment horizontal="right" vertical="top" wrapText="1"/>
    </xf>
    <xf numFmtId="176" fontId="15" fillId="0" borderId="34" xfId="4" applyNumberFormat="1" applyFont="1" applyFill="1" applyBorder="1" applyAlignment="1">
      <alignment horizontal="center" vertical="center"/>
    </xf>
    <xf numFmtId="176" fontId="15" fillId="0" borderId="35" xfId="4" applyNumberFormat="1" applyFont="1" applyFill="1" applyBorder="1" applyAlignment="1">
      <alignment horizontal="center" vertical="center"/>
    </xf>
    <xf numFmtId="176" fontId="15" fillId="0" borderId="36" xfId="4" applyNumberFormat="1" applyFont="1" applyFill="1" applyBorder="1" applyAlignment="1">
      <alignment horizontal="center" vertical="center"/>
    </xf>
    <xf numFmtId="176" fontId="15" fillId="0" borderId="37" xfId="4" applyNumberFormat="1" applyFont="1" applyFill="1" applyBorder="1" applyAlignment="1">
      <alignment horizontal="center" vertical="center"/>
    </xf>
    <xf numFmtId="49" fontId="16" fillId="0" borderId="21" xfId="6" applyNumberFormat="1" applyFont="1" applyFill="1" applyBorder="1" applyAlignment="1">
      <alignment horizontal="center" vertical="top" wrapText="1"/>
    </xf>
    <xf numFmtId="49" fontId="16" fillId="0" borderId="18" xfId="6" applyNumberFormat="1" applyFont="1" applyFill="1" applyBorder="1" applyAlignment="1">
      <alignment horizontal="center" vertical="top" wrapText="1"/>
    </xf>
    <xf numFmtId="49" fontId="16" fillId="0" borderId="0" xfId="4" applyNumberFormat="1" applyFont="1" applyFill="1" applyAlignment="1">
      <alignment vertical="center" wrapText="1"/>
    </xf>
    <xf numFmtId="49" fontId="16" fillId="0" borderId="18" xfId="6" applyNumberFormat="1" applyFont="1" applyFill="1" applyBorder="1" applyAlignment="1">
      <alignment horizontal="center" vertical="center" wrapText="1"/>
    </xf>
    <xf numFmtId="49" fontId="16" fillId="0" borderId="18" xfId="6" applyNumberFormat="1" applyFont="1" applyFill="1" applyBorder="1" applyAlignment="1">
      <alignment horizontal="left" vertical="top" wrapText="1"/>
    </xf>
    <xf numFmtId="49" fontId="16" fillId="0" borderId="18" xfId="4" applyNumberFormat="1" applyFont="1" applyFill="1" applyBorder="1" applyAlignment="1">
      <alignment vertical="center" wrapText="1"/>
    </xf>
    <xf numFmtId="49" fontId="16" fillId="0" borderId="22" xfId="6" applyNumberFormat="1" applyFont="1" applyFill="1" applyBorder="1" applyAlignment="1">
      <alignment horizontal="center" vertical="center" wrapText="1"/>
    </xf>
    <xf numFmtId="49" fontId="16" fillId="0" borderId="22" xfId="4" applyNumberFormat="1" applyFont="1" applyFill="1" applyBorder="1" applyAlignment="1">
      <alignment vertical="center" wrapText="1"/>
    </xf>
    <xf numFmtId="49" fontId="16" fillId="0" borderId="21" xfId="6" applyNumberFormat="1" applyFont="1" applyFill="1" applyBorder="1" applyAlignment="1">
      <alignment horizontal="center" vertical="center" wrapText="1"/>
    </xf>
    <xf numFmtId="0" fontId="16" fillId="0" borderId="18" xfId="6" applyFont="1" applyBorder="1"/>
    <xf numFmtId="49" fontId="16" fillId="0" borderId="18" xfId="5" applyNumberFormat="1" applyFont="1" applyFill="1" applyBorder="1" applyAlignment="1">
      <alignment horizontal="left" wrapText="1"/>
    </xf>
    <xf numFmtId="49" fontId="16" fillId="0" borderId="48" xfId="4" applyNumberFormat="1" applyFont="1" applyFill="1" applyBorder="1" applyAlignment="1">
      <alignment horizontal="center" vertical="center" wrapText="1"/>
    </xf>
    <xf numFmtId="49" fontId="15" fillId="0" borderId="21" xfId="4" applyNumberFormat="1" applyFont="1" applyFill="1" applyBorder="1" applyAlignment="1">
      <alignment horizontal="center" vertical="center" wrapText="1"/>
    </xf>
    <xf numFmtId="49" fontId="16" fillId="0" borderId="21" xfId="4" applyNumberFormat="1" applyFont="1" applyFill="1" applyBorder="1" applyAlignment="1">
      <alignment horizontal="center" vertical="center" wrapText="1"/>
    </xf>
    <xf numFmtId="49" fontId="16" fillId="0" borderId="49" xfId="4" applyNumberFormat="1" applyFont="1" applyFill="1" applyBorder="1" applyAlignment="1">
      <alignment horizontal="center" vertical="center" wrapText="1"/>
    </xf>
    <xf numFmtId="49" fontId="16" fillId="0" borderId="47" xfId="4" applyNumberFormat="1" applyFont="1" applyFill="1" applyBorder="1" applyAlignment="1">
      <alignment horizontal="center" vertical="center" wrapText="1"/>
    </xf>
    <xf numFmtId="49" fontId="16" fillId="0" borderId="50" xfId="4" applyNumberFormat="1" applyFont="1" applyFill="1" applyBorder="1" applyAlignment="1">
      <alignment horizontal="center" vertical="center" wrapText="1"/>
    </xf>
    <xf numFmtId="49" fontId="16" fillId="0" borderId="18" xfId="4" applyNumberFormat="1" applyFont="1" applyFill="1" applyBorder="1" applyAlignment="1">
      <alignment horizontal="center" vertical="center" wrapText="1"/>
    </xf>
    <xf numFmtId="49" fontId="16" fillId="0" borderId="52" xfId="4" applyNumberFormat="1" applyFont="1" applyFill="1" applyBorder="1" applyAlignment="1">
      <alignment horizontal="center" vertical="center" wrapText="1"/>
    </xf>
    <xf numFmtId="49" fontId="16" fillId="0" borderId="51" xfId="4" applyNumberFormat="1" applyFont="1" applyFill="1" applyBorder="1" applyAlignment="1">
      <alignment horizontal="center" vertical="center" wrapText="1"/>
    </xf>
    <xf numFmtId="49" fontId="16" fillId="0" borderId="53" xfId="4" applyNumberFormat="1" applyFont="1" applyFill="1" applyBorder="1" applyAlignment="1">
      <alignment horizontal="center" vertical="center" wrapText="1"/>
    </xf>
    <xf numFmtId="177" fontId="16" fillId="0" borderId="18" xfId="4" applyNumberFormat="1" applyFont="1" applyFill="1" applyBorder="1" applyAlignment="1">
      <alignment horizontal="center" vertical="center" wrapText="1"/>
    </xf>
    <xf numFmtId="177" fontId="16" fillId="0" borderId="52" xfId="4" applyNumberFormat="1" applyFont="1" applyFill="1" applyBorder="1" applyAlignment="1">
      <alignment horizontal="center" vertical="center" wrapText="1"/>
    </xf>
    <xf numFmtId="177" fontId="16" fillId="0" borderId="51" xfId="4" applyNumberFormat="1" applyFont="1" applyFill="1" applyBorder="1" applyAlignment="1">
      <alignment horizontal="center" vertical="center" wrapText="1"/>
    </xf>
    <xf numFmtId="177" fontId="16" fillId="0" borderId="53" xfId="4" applyNumberFormat="1" applyFont="1" applyFill="1" applyBorder="1" applyAlignment="1">
      <alignment horizontal="center" vertical="center" wrapText="1"/>
    </xf>
    <xf numFmtId="49" fontId="16" fillId="0" borderId="54" xfId="4" applyNumberFormat="1" applyFont="1" applyFill="1" applyBorder="1" applyAlignment="1">
      <alignment horizontal="center" vertical="center" wrapText="1"/>
    </xf>
    <xf numFmtId="49" fontId="16" fillId="0" borderId="56" xfId="4" applyNumberFormat="1" applyFont="1" applyFill="1" applyBorder="1" applyAlignment="1">
      <alignment horizontal="center" vertical="center" wrapText="1"/>
    </xf>
    <xf numFmtId="49" fontId="16" fillId="0" borderId="57" xfId="4" applyNumberFormat="1" applyFont="1" applyFill="1" applyBorder="1" applyAlignment="1">
      <alignment horizontal="center" vertical="center" wrapText="1"/>
    </xf>
    <xf numFmtId="49" fontId="16" fillId="0" borderId="58" xfId="4" applyNumberFormat="1" applyFont="1" applyFill="1" applyBorder="1" applyAlignment="1">
      <alignment horizontal="center" vertical="center" wrapText="1"/>
    </xf>
    <xf numFmtId="0" fontId="16" fillId="0" borderId="18" xfId="4" applyNumberFormat="1" applyFont="1" applyFill="1" applyBorder="1" applyAlignment="1">
      <alignment horizontal="center" vertical="center" wrapText="1"/>
    </xf>
    <xf numFmtId="0" fontId="16" fillId="0" borderId="59" xfId="4" applyNumberFormat="1" applyFont="1" applyFill="1" applyBorder="1" applyAlignment="1">
      <alignment horizontal="center" vertical="center" wrapText="1"/>
    </xf>
    <xf numFmtId="0" fontId="16" fillId="0" borderId="29" xfId="4" applyNumberFormat="1" applyFont="1" applyFill="1" applyBorder="1" applyAlignment="1">
      <alignment horizontal="center" vertical="center" wrapText="1"/>
    </xf>
    <xf numFmtId="0" fontId="16" fillId="0" borderId="32" xfId="4" applyNumberFormat="1" applyFont="1" applyFill="1" applyBorder="1" applyAlignment="1">
      <alignment horizontal="center" vertical="center" wrapText="1"/>
    </xf>
    <xf numFmtId="49" fontId="16" fillId="0" borderId="0" xfId="4" applyNumberFormat="1" applyFont="1" applyFill="1" applyAlignment="1">
      <alignment horizontal="center" vertical="center" wrapText="1"/>
    </xf>
    <xf numFmtId="49" fontId="16" fillId="0" borderId="0" xfId="4" applyNumberFormat="1" applyFont="1" applyFill="1" applyBorder="1" applyAlignment="1">
      <alignment horizontal="center" vertical="center" wrapText="1"/>
    </xf>
    <xf numFmtId="49" fontId="16" fillId="0" borderId="0" xfId="4" applyNumberFormat="1" applyFont="1" applyFill="1" applyBorder="1">
      <alignment vertical="center"/>
    </xf>
    <xf numFmtId="49" fontId="16" fillId="0" borderId="0" xfId="4" applyNumberFormat="1" applyFont="1" applyFill="1" applyBorder="1" applyAlignment="1">
      <alignment vertical="center" wrapText="1"/>
    </xf>
    <xf numFmtId="49" fontId="16" fillId="0" borderId="0" xfId="4" applyNumberFormat="1" applyFont="1" applyFill="1" applyBorder="1" applyAlignment="1">
      <alignment horizontal="center" vertical="center"/>
    </xf>
    <xf numFmtId="0" fontId="7" fillId="0" borderId="0" xfId="6"/>
    <xf numFmtId="49" fontId="17" fillId="0" borderId="38" xfId="4" applyNumberFormat="1" applyFont="1" applyFill="1" applyBorder="1" applyAlignment="1"/>
    <xf numFmtId="176" fontId="15" fillId="0" borderId="33" xfId="4" applyNumberFormat="1" applyFont="1" applyFill="1" applyBorder="1" applyAlignment="1">
      <alignment horizontal="center" vertical="center"/>
    </xf>
    <xf numFmtId="176" fontId="15" fillId="0" borderId="60" xfId="4" applyNumberFormat="1" applyFont="1" applyFill="1" applyBorder="1" applyAlignment="1">
      <alignment horizontal="center" vertical="center"/>
    </xf>
    <xf numFmtId="176" fontId="15" fillId="0" borderId="61" xfId="4" applyNumberFormat="1" applyFont="1" applyFill="1" applyBorder="1" applyAlignment="1">
      <alignment horizontal="center" vertical="center"/>
    </xf>
    <xf numFmtId="49" fontId="16" fillId="0" borderId="63" xfId="6" applyNumberFormat="1" applyFont="1" applyFill="1" applyBorder="1" applyAlignment="1">
      <alignment horizontal="center" vertical="top" wrapText="1"/>
    </xf>
    <xf numFmtId="49" fontId="16" fillId="0" borderId="25" xfId="6" applyNumberFormat="1" applyFont="1" applyFill="1" applyBorder="1" applyAlignment="1">
      <alignment horizontal="center" vertical="top" wrapText="1"/>
    </xf>
    <xf numFmtId="49" fontId="16" fillId="0" borderId="27" xfId="6" applyNumberFormat="1" applyFont="1" applyFill="1" applyBorder="1" applyAlignment="1">
      <alignment horizontal="center" vertical="top" wrapText="1"/>
    </xf>
    <xf numFmtId="49" fontId="16" fillId="0" borderId="51" xfId="6" applyNumberFormat="1" applyFont="1" applyFill="1" applyBorder="1" applyAlignment="1">
      <alignment horizontal="center" vertical="top" wrapText="1"/>
    </xf>
    <xf numFmtId="49" fontId="16" fillId="0" borderId="53" xfId="6" applyNumberFormat="1" applyFont="1" applyFill="1" applyBorder="1" applyAlignment="1">
      <alignment horizontal="center" vertical="top" wrapText="1"/>
    </xf>
    <xf numFmtId="49" fontId="16" fillId="0" borderId="63" xfId="6" applyNumberFormat="1" applyFont="1" applyFill="1" applyBorder="1" applyAlignment="1">
      <alignment horizontal="center" vertical="center" wrapText="1"/>
    </xf>
    <xf numFmtId="49" fontId="16" fillId="0" borderId="25" xfId="6" applyNumberFormat="1" applyFont="1" applyFill="1" applyBorder="1" applyAlignment="1">
      <alignment horizontal="center" vertical="center" wrapText="1"/>
    </xf>
    <xf numFmtId="49" fontId="16" fillId="0" borderId="27" xfId="6" applyNumberFormat="1" applyFont="1" applyFill="1" applyBorder="1" applyAlignment="1">
      <alignment horizontal="center" vertical="center" wrapText="1"/>
    </xf>
    <xf numFmtId="49" fontId="16" fillId="0" borderId="69" xfId="4" applyNumberFormat="1" applyFont="1" applyFill="1" applyBorder="1" applyAlignment="1">
      <alignment horizontal="center" vertical="center" wrapText="1"/>
    </xf>
    <xf numFmtId="49" fontId="16" fillId="0" borderId="56" xfId="6" applyNumberFormat="1" applyFont="1" applyFill="1" applyBorder="1" applyAlignment="1">
      <alignment horizontal="center" vertical="center" wrapText="1"/>
    </xf>
    <xf numFmtId="49" fontId="16" fillId="0" borderId="57" xfId="6" applyNumberFormat="1" applyFont="1" applyFill="1" applyBorder="1" applyAlignment="1">
      <alignment horizontal="center" vertical="center" wrapText="1"/>
    </xf>
    <xf numFmtId="49" fontId="16" fillId="0" borderId="58" xfId="6" applyNumberFormat="1" applyFont="1" applyFill="1" applyBorder="1" applyAlignment="1">
      <alignment horizontal="center" vertical="center" wrapText="1"/>
    </xf>
    <xf numFmtId="49" fontId="16" fillId="0" borderId="29" xfId="6" applyNumberFormat="1" applyFont="1" applyFill="1" applyBorder="1" applyAlignment="1">
      <alignment horizontal="center" vertical="center" wrapText="1"/>
    </xf>
    <xf numFmtId="49" fontId="16" fillId="0" borderId="32" xfId="6" applyNumberFormat="1" applyFont="1" applyFill="1" applyBorder="1" applyAlignment="1">
      <alignment horizontal="center" vertical="center" wrapText="1"/>
    </xf>
    <xf numFmtId="49" fontId="16" fillId="0" borderId="25" xfId="4" applyNumberFormat="1" applyFont="1" applyFill="1" applyBorder="1" applyAlignment="1">
      <alignment horizontal="center" vertical="center" wrapText="1"/>
    </xf>
    <xf numFmtId="49" fontId="16" fillId="0" borderId="27" xfId="4" applyNumberFormat="1" applyFont="1" applyFill="1" applyBorder="1" applyAlignment="1">
      <alignment horizontal="center" vertical="center" wrapText="1"/>
    </xf>
    <xf numFmtId="49" fontId="16" fillId="0" borderId="30" xfId="4" applyNumberFormat="1" applyFont="1" applyFill="1" applyBorder="1" applyAlignment="1">
      <alignment horizontal="center" vertical="center" wrapText="1"/>
    </xf>
    <xf numFmtId="0" fontId="21" fillId="0" borderId="0" xfId="0" applyFont="1">
      <alignment vertical="center"/>
    </xf>
    <xf numFmtId="49" fontId="16" fillId="0" borderId="51" xfId="4" applyNumberFormat="1" applyFont="1" applyFill="1" applyBorder="1" applyAlignment="1">
      <alignment horizontal="center" vertical="center" wrapText="1"/>
    </xf>
    <xf numFmtId="176" fontId="16" fillId="0" borderId="60" xfId="4" applyNumberFormat="1" applyFont="1" applyFill="1" applyBorder="1" applyAlignment="1">
      <alignment horizontal="center" vertical="center"/>
    </xf>
    <xf numFmtId="49" fontId="16" fillId="0" borderId="41" xfId="6" applyNumberFormat="1" applyFont="1" applyFill="1" applyBorder="1" applyAlignment="1">
      <alignment horizontal="center" vertical="center" wrapText="1"/>
    </xf>
    <xf numFmtId="49" fontId="15" fillId="0" borderId="24" xfId="4" applyNumberFormat="1" applyFont="1" applyFill="1" applyBorder="1" applyAlignment="1">
      <alignment horizontal="center" vertical="center" wrapText="1"/>
    </xf>
    <xf numFmtId="49" fontId="15" fillId="0" borderId="25" xfId="4" applyNumberFormat="1" applyFont="1" applyFill="1" applyBorder="1" applyAlignment="1">
      <alignment horizontal="center" vertical="center" wrapText="1"/>
    </xf>
    <xf numFmtId="49" fontId="16" fillId="0" borderId="72" xfId="4" applyNumberFormat="1" applyFont="1" applyFill="1" applyBorder="1" applyAlignment="1">
      <alignment horizontal="center" vertical="center" wrapText="1"/>
    </xf>
    <xf numFmtId="177" fontId="16" fillId="0" borderId="72" xfId="4" applyNumberFormat="1" applyFont="1" applyFill="1" applyBorder="1" applyAlignment="1">
      <alignment horizontal="center" vertical="center" wrapText="1"/>
    </xf>
    <xf numFmtId="49" fontId="16" fillId="0" borderId="73" xfId="4" applyNumberFormat="1" applyFont="1" applyFill="1" applyBorder="1" applyAlignment="1">
      <alignment horizontal="center" vertical="center" wrapText="1"/>
    </xf>
    <xf numFmtId="0" fontId="16" fillId="0" borderId="28" xfId="4" applyNumberFormat="1" applyFont="1" applyFill="1" applyBorder="1" applyAlignment="1">
      <alignment horizontal="center" vertical="center" wrapText="1"/>
    </xf>
    <xf numFmtId="49" fontId="15" fillId="0" borderId="18" xfId="5" applyNumberFormat="1" applyFont="1" applyFill="1" applyBorder="1" applyAlignment="1">
      <alignment horizontal="left" wrapText="1"/>
    </xf>
    <xf numFmtId="49" fontId="16" fillId="0" borderId="67" xfId="4" applyNumberFormat="1" applyFont="1" applyFill="1" applyBorder="1" applyAlignment="1">
      <alignment horizontal="center" vertical="center" wrapText="1"/>
    </xf>
    <xf numFmtId="49" fontId="16" fillId="0" borderId="51" xfId="8" applyNumberFormat="1" applyFont="1" applyFill="1" applyBorder="1" applyAlignment="1">
      <alignment horizontal="center" vertical="top" wrapText="1"/>
    </xf>
    <xf numFmtId="49" fontId="16" fillId="0" borderId="51" xfId="9" applyNumberFormat="1" applyFont="1" applyFill="1" applyBorder="1" applyAlignment="1">
      <alignment horizontal="center" vertical="center" wrapText="1"/>
    </xf>
    <xf numFmtId="49" fontId="15" fillId="0" borderId="48" xfId="4" applyNumberFormat="1" applyFont="1" applyFill="1" applyBorder="1" applyAlignment="1">
      <alignment horizontal="center" vertical="center" wrapText="1"/>
    </xf>
    <xf numFmtId="49" fontId="15" fillId="0" borderId="54" xfId="4" applyNumberFormat="1" applyFont="1" applyFill="1" applyBorder="1" applyAlignment="1">
      <alignment horizontal="center" vertical="center" wrapText="1"/>
    </xf>
    <xf numFmtId="49" fontId="16" fillId="0" borderId="52" xfId="6" applyNumberFormat="1" applyFont="1" applyFill="1" applyBorder="1" applyAlignment="1">
      <alignment horizontal="center" vertical="top" wrapText="1"/>
    </xf>
    <xf numFmtId="49" fontId="13" fillId="0" borderId="18" xfId="3" applyNumberFormat="1" applyFont="1" applyFill="1" applyBorder="1" applyAlignment="1">
      <alignment vertical="top" wrapText="1"/>
    </xf>
    <xf numFmtId="49" fontId="16" fillId="0" borderId="51" xfId="4" applyNumberFormat="1" applyFont="1" applyFill="1" applyBorder="1" applyAlignment="1">
      <alignment horizontal="center" vertical="center" wrapText="1"/>
    </xf>
    <xf numFmtId="49" fontId="16" fillId="0" borderId="29" xfId="4" applyNumberFormat="1" applyFont="1" applyFill="1" applyBorder="1" applyAlignment="1">
      <alignment horizontal="center" vertical="center" wrapText="1"/>
    </xf>
    <xf numFmtId="0" fontId="0" fillId="0" borderId="0" xfId="0" applyAlignment="1">
      <alignment vertical="center" wrapText="1"/>
    </xf>
    <xf numFmtId="49" fontId="16" fillId="0" borderId="70" xfId="6" applyNumberFormat="1" applyFont="1" applyFill="1" applyBorder="1" applyAlignment="1">
      <alignment horizontal="center" vertical="center" wrapText="1"/>
    </xf>
    <xf numFmtId="49" fontId="16" fillId="0" borderId="57" xfId="9" applyNumberFormat="1" applyFont="1" applyFill="1" applyBorder="1" applyAlignment="1">
      <alignment horizontal="center" vertical="center" wrapText="1"/>
    </xf>
    <xf numFmtId="49" fontId="16" fillId="0" borderId="57" xfId="6" applyNumberFormat="1" applyFont="1" applyFill="1" applyBorder="1" applyAlignment="1">
      <alignment horizontal="center" vertical="top" wrapText="1"/>
    </xf>
    <xf numFmtId="49" fontId="16" fillId="0" borderId="71" xfId="6" applyNumberFormat="1" applyFont="1" applyFill="1" applyBorder="1" applyAlignment="1">
      <alignment horizontal="center" vertical="center" wrapText="1"/>
    </xf>
    <xf numFmtId="49" fontId="16" fillId="0" borderId="80" xfId="4" applyNumberFormat="1" applyFont="1" applyFill="1" applyBorder="1" applyAlignment="1">
      <alignment horizontal="center" vertical="center" wrapText="1"/>
    </xf>
    <xf numFmtId="49" fontId="15" fillId="0" borderId="22" xfId="5" applyNumberFormat="1" applyFont="1" applyFill="1" applyBorder="1" applyAlignment="1">
      <alignment wrapText="1"/>
    </xf>
    <xf numFmtId="49" fontId="16" fillId="0" borderId="54" xfId="9" applyNumberFormat="1" applyFont="1" applyFill="1" applyBorder="1" applyAlignment="1">
      <alignment horizontal="center" vertical="center" wrapText="1"/>
    </xf>
    <xf numFmtId="49" fontId="16" fillId="0" borderId="41" xfId="9" applyNumberFormat="1" applyFont="1" applyFill="1" applyBorder="1" applyAlignment="1">
      <alignment horizontal="center" vertical="center" wrapText="1"/>
    </xf>
    <xf numFmtId="49" fontId="16" fillId="0" borderId="74" xfId="6" applyNumberFormat="1" applyFont="1" applyFill="1" applyBorder="1" applyAlignment="1">
      <alignment horizontal="center" vertical="center" wrapText="1"/>
    </xf>
    <xf numFmtId="49" fontId="16" fillId="0" borderId="47" xfId="9" applyNumberFormat="1" applyFont="1" applyFill="1" applyBorder="1" applyAlignment="1">
      <alignment horizontal="center" vertical="center" wrapText="1"/>
    </xf>
    <xf numFmtId="0" fontId="7" fillId="0" borderId="81" xfId="6" applyBorder="1"/>
    <xf numFmtId="0" fontId="7" fillId="0" borderId="18" xfId="6" applyBorder="1"/>
    <xf numFmtId="49" fontId="16" fillId="0" borderId="18" xfId="9" applyNumberFormat="1" applyFont="1" applyFill="1" applyBorder="1" applyAlignment="1">
      <alignment horizontal="center" vertical="center" wrapText="1"/>
    </xf>
    <xf numFmtId="49" fontId="15" fillId="0" borderId="18" xfId="5" applyNumberFormat="1" applyFont="1" applyFill="1" applyBorder="1" applyAlignment="1">
      <alignment wrapText="1"/>
    </xf>
    <xf numFmtId="49" fontId="16" fillId="0" borderId="84" xfId="6" applyNumberFormat="1" applyFont="1" applyFill="1" applyBorder="1" applyAlignment="1">
      <alignment horizontal="left" vertical="top" wrapText="1"/>
    </xf>
    <xf numFmtId="49" fontId="13" fillId="0" borderId="85" xfId="3" applyNumberFormat="1" applyFont="1" applyFill="1" applyBorder="1" applyAlignment="1">
      <alignment vertical="top" wrapText="1"/>
    </xf>
    <xf numFmtId="49" fontId="16" fillId="0" borderId="54" xfId="6" applyNumberFormat="1" applyFont="1" applyFill="1" applyBorder="1" applyAlignment="1">
      <alignment horizontal="center" vertical="top" wrapText="1"/>
    </xf>
    <xf numFmtId="49" fontId="15" fillId="0" borderId="18" xfId="6" applyNumberFormat="1" applyFont="1" applyFill="1" applyBorder="1" applyAlignment="1">
      <alignment vertical="top" wrapText="1"/>
    </xf>
    <xf numFmtId="49" fontId="15" fillId="0" borderId="18" xfId="5" applyNumberFormat="1" applyFont="1" applyFill="1" applyBorder="1" applyAlignment="1">
      <alignment horizontal="left" wrapText="1"/>
    </xf>
    <xf numFmtId="49" fontId="15" fillId="0" borderId="18" xfId="5" applyNumberFormat="1" applyFont="1" applyFill="1" applyBorder="1" applyAlignment="1">
      <alignment wrapText="1"/>
    </xf>
    <xf numFmtId="49" fontId="15" fillId="0" borderId="42" xfId="3" applyNumberFormat="1" applyFont="1" applyFill="1" applyBorder="1" applyAlignment="1">
      <alignment horizontal="left" vertical="top" wrapText="1"/>
    </xf>
    <xf numFmtId="49" fontId="16" fillId="0" borderId="11" xfId="6" applyNumberFormat="1" applyFont="1" applyFill="1" applyBorder="1" applyAlignment="1">
      <alignment horizontal="center" vertical="center" wrapText="1"/>
    </xf>
    <xf numFmtId="49" fontId="16" fillId="0" borderId="2" xfId="6" applyNumberFormat="1" applyFont="1" applyFill="1" applyBorder="1" applyAlignment="1">
      <alignment horizontal="center" vertical="center" wrapText="1"/>
    </xf>
    <xf numFmtId="49" fontId="16" fillId="0" borderId="15" xfId="6" applyNumberFormat="1" applyFont="1" applyFill="1" applyBorder="1" applyAlignment="1">
      <alignment horizontal="center" vertical="center" wrapText="1"/>
    </xf>
    <xf numFmtId="49" fontId="16" fillId="0" borderId="11" xfId="6" applyNumberFormat="1" applyFont="1" applyFill="1" applyBorder="1" applyAlignment="1">
      <alignment horizontal="center" vertical="top" wrapText="1"/>
    </xf>
    <xf numFmtId="49" fontId="16" fillId="0" borderId="91" xfId="6" applyNumberFormat="1" applyFont="1" applyFill="1" applyBorder="1" applyAlignment="1">
      <alignment horizontal="center" vertical="center" wrapText="1"/>
    </xf>
    <xf numFmtId="49" fontId="16" fillId="0" borderId="70" xfId="6" applyNumberFormat="1" applyFont="1" applyFill="1" applyBorder="1" applyAlignment="1">
      <alignment horizontal="center" vertical="top" wrapText="1"/>
    </xf>
    <xf numFmtId="49" fontId="15" fillId="0" borderId="93" xfId="5" applyNumberFormat="1" applyFont="1" applyFill="1" applyBorder="1" applyAlignment="1">
      <alignment wrapText="1"/>
    </xf>
    <xf numFmtId="49" fontId="13" fillId="0" borderId="94" xfId="5" applyNumberFormat="1" applyFont="1" applyFill="1" applyBorder="1" applyAlignment="1">
      <alignment horizontal="center" vertical="center" wrapText="1"/>
    </xf>
    <xf numFmtId="49" fontId="16" fillId="0" borderId="21" xfId="6" applyNumberFormat="1" applyFont="1" applyBorder="1" applyAlignment="1">
      <alignment horizontal="center" vertical="center"/>
    </xf>
    <xf numFmtId="49" fontId="16" fillId="0" borderId="96" xfId="6" applyNumberFormat="1" applyFont="1" applyFill="1" applyBorder="1" applyAlignment="1">
      <alignment horizontal="center" vertical="center" wrapText="1"/>
    </xf>
    <xf numFmtId="49" fontId="16" fillId="0" borderId="47" xfId="6" applyNumberFormat="1" applyFont="1" applyFill="1" applyBorder="1" applyAlignment="1">
      <alignment horizontal="center" vertical="top" wrapText="1"/>
    </xf>
    <xf numFmtId="49" fontId="16" fillId="0" borderId="97" xfId="6" applyNumberFormat="1" applyFont="1" applyFill="1" applyBorder="1" applyAlignment="1">
      <alignment horizontal="center" vertical="center" wrapText="1"/>
    </xf>
    <xf numFmtId="49" fontId="16" fillId="0" borderId="98" xfId="6" applyNumberFormat="1" applyFont="1" applyFill="1" applyBorder="1" applyAlignment="1">
      <alignment horizontal="center" vertical="center" wrapText="1"/>
    </xf>
    <xf numFmtId="49" fontId="16" fillId="0" borderId="51" xfId="6" applyNumberFormat="1" applyFont="1" applyFill="1" applyBorder="1" applyAlignment="1">
      <alignment horizontal="center" vertical="center" wrapText="1"/>
    </xf>
    <xf numFmtId="49" fontId="16" fillId="0" borderId="0" xfId="6" applyNumberFormat="1" applyFont="1" applyFill="1" applyBorder="1" applyAlignment="1">
      <alignment horizontal="left" vertical="top" wrapText="1"/>
    </xf>
    <xf numFmtId="49" fontId="16" fillId="0" borderId="52" xfId="6" applyNumberFormat="1" applyFont="1" applyFill="1" applyBorder="1" applyAlignment="1">
      <alignment horizontal="center" vertical="center" wrapText="1"/>
    </xf>
    <xf numFmtId="49" fontId="16" fillId="0" borderId="53" xfId="6" applyNumberFormat="1" applyFont="1" applyFill="1" applyBorder="1" applyAlignment="1">
      <alignment horizontal="center" vertical="center" wrapText="1"/>
    </xf>
    <xf numFmtId="49" fontId="16" fillId="0" borderId="36" xfId="6" applyNumberFormat="1" applyFont="1" applyFill="1" applyBorder="1" applyAlignment="1">
      <alignment horizontal="center" vertical="center" wrapText="1"/>
    </xf>
    <xf numFmtId="49" fontId="16" fillId="0" borderId="101" xfId="6" applyNumberFormat="1" applyFont="1" applyFill="1" applyBorder="1" applyAlignment="1">
      <alignment horizontal="left" vertical="top" wrapText="1"/>
    </xf>
    <xf numFmtId="49" fontId="16" fillId="0" borderId="102" xfId="4" applyNumberFormat="1" applyFont="1" applyFill="1" applyBorder="1" applyAlignment="1">
      <alignment horizontal="center" vertical="center" wrapText="1"/>
    </xf>
    <xf numFmtId="49" fontId="15" fillId="0" borderId="63" xfId="4" applyNumberFormat="1" applyFont="1" applyFill="1" applyBorder="1" applyAlignment="1">
      <alignment horizontal="center" vertical="center" wrapText="1"/>
    </xf>
    <xf numFmtId="49" fontId="16" fillId="0" borderId="103" xfId="4" applyNumberFormat="1" applyFont="1" applyFill="1" applyBorder="1" applyAlignment="1">
      <alignment horizontal="center" vertical="center" wrapText="1"/>
    </xf>
    <xf numFmtId="49" fontId="16" fillId="0" borderId="65" xfId="4" applyNumberFormat="1" applyFont="1" applyFill="1" applyBorder="1" applyAlignment="1">
      <alignment horizontal="center" vertical="center" wrapText="1"/>
    </xf>
    <xf numFmtId="49" fontId="16" fillId="0" borderId="70" xfId="4" applyNumberFormat="1" applyFont="1" applyFill="1" applyBorder="1" applyAlignment="1">
      <alignment horizontal="center" vertical="center" wrapText="1"/>
    </xf>
    <xf numFmtId="0" fontId="16" fillId="0" borderId="71" xfId="4" applyNumberFormat="1" applyFont="1" applyFill="1" applyBorder="1" applyAlignment="1">
      <alignment horizontal="center" vertical="center" wrapText="1"/>
    </xf>
    <xf numFmtId="176" fontId="4" fillId="0" borderId="1" xfId="2" applyNumberFormat="1" applyFont="1" applyBorder="1" applyAlignment="1">
      <alignment horizontal="center" vertical="center"/>
    </xf>
    <xf numFmtId="176" fontId="4" fillId="0" borderId="3" xfId="2" applyNumberFormat="1" applyFont="1" applyBorder="1" applyAlignment="1">
      <alignment horizontal="center" vertical="center"/>
    </xf>
    <xf numFmtId="176" fontId="4" fillId="0" borderId="2" xfId="2" applyNumberFormat="1" applyFont="1" applyBorder="1" applyAlignment="1">
      <alignment horizontal="center" vertical="center"/>
    </xf>
    <xf numFmtId="176" fontId="4" fillId="2" borderId="1" xfId="2" applyNumberFormat="1" applyFont="1" applyFill="1" applyBorder="1" applyAlignment="1">
      <alignment horizontal="center" vertical="center"/>
    </xf>
    <xf numFmtId="176" fontId="4" fillId="2" borderId="3" xfId="2" applyNumberFormat="1" applyFont="1" applyFill="1" applyBorder="1" applyAlignment="1">
      <alignment horizontal="center" vertical="center"/>
    </xf>
    <xf numFmtId="176" fontId="4" fillId="2" borderId="2" xfId="2" applyNumberFormat="1" applyFont="1" applyFill="1" applyBorder="1" applyAlignment="1">
      <alignment horizontal="center" vertical="center"/>
    </xf>
    <xf numFmtId="176" fontId="4" fillId="3" borderId="1" xfId="2" applyNumberFormat="1" applyFont="1" applyFill="1" applyBorder="1" applyAlignment="1">
      <alignment horizontal="center" vertical="center"/>
    </xf>
    <xf numFmtId="176" fontId="4" fillId="3" borderId="3" xfId="2" applyNumberFormat="1" applyFont="1" applyFill="1" applyBorder="1" applyAlignment="1">
      <alignment horizontal="center" vertical="center"/>
    </xf>
    <xf numFmtId="176" fontId="4" fillId="3" borderId="2" xfId="2" applyNumberFormat="1" applyFont="1" applyFill="1" applyBorder="1" applyAlignment="1">
      <alignment horizontal="center" vertical="center"/>
    </xf>
    <xf numFmtId="176" fontId="4" fillId="0" borderId="1" xfId="2" applyNumberFormat="1" applyFont="1" applyBorder="1" applyAlignment="1" applyProtection="1">
      <alignment vertical="center" wrapText="1"/>
      <protection locked="0"/>
    </xf>
    <xf numFmtId="176" fontId="4" fillId="0" borderId="3" xfId="2" applyNumberFormat="1" applyFont="1" applyBorder="1" applyAlignment="1" applyProtection="1">
      <alignment vertical="center" wrapText="1"/>
      <protection locked="0"/>
    </xf>
    <xf numFmtId="176" fontId="4" fillId="0" borderId="2" xfId="2" applyNumberFormat="1" applyFont="1" applyBorder="1" applyAlignment="1" applyProtection="1">
      <alignment vertical="center" wrapText="1"/>
      <protection locked="0"/>
    </xf>
    <xf numFmtId="176" fontId="4" fillId="6" borderId="7" xfId="2" applyNumberFormat="1" applyFont="1" applyFill="1" applyBorder="1" applyAlignment="1">
      <alignment horizontal="center" vertical="center"/>
    </xf>
    <xf numFmtId="176" fontId="4" fillId="6" borderId="9" xfId="2" applyNumberFormat="1" applyFont="1" applyFill="1" applyBorder="1" applyAlignment="1">
      <alignment horizontal="center" vertical="center"/>
    </xf>
    <xf numFmtId="176" fontId="4" fillId="6" borderId="8" xfId="2" applyNumberFormat="1" applyFont="1" applyFill="1" applyBorder="1" applyAlignment="1">
      <alignment horizontal="center" vertical="center"/>
    </xf>
    <xf numFmtId="176" fontId="4" fillId="6" borderId="10" xfId="2" applyNumberFormat="1" applyFont="1" applyFill="1" applyBorder="1" applyAlignment="1">
      <alignment horizontal="center" vertical="center"/>
    </xf>
    <xf numFmtId="176" fontId="4" fillId="6" borderId="12" xfId="2" applyNumberFormat="1" applyFont="1" applyFill="1" applyBorder="1" applyAlignment="1">
      <alignment horizontal="center" vertical="center"/>
    </xf>
    <xf numFmtId="176" fontId="4" fillId="6" borderId="11" xfId="2" applyNumberFormat="1" applyFont="1" applyFill="1" applyBorder="1" applyAlignment="1">
      <alignment horizontal="center" vertical="center"/>
    </xf>
    <xf numFmtId="0" fontId="4" fillId="6" borderId="1" xfId="2" applyFont="1" applyFill="1" applyBorder="1" applyAlignment="1">
      <alignment horizontal="center" vertical="center"/>
    </xf>
    <xf numFmtId="0" fontId="4" fillId="6" borderId="3" xfId="2" applyFont="1" applyFill="1" applyBorder="1" applyAlignment="1">
      <alignment horizontal="center" vertical="center"/>
    </xf>
    <xf numFmtId="0" fontId="4" fillId="6" borderId="2" xfId="2" applyFont="1" applyFill="1" applyBorder="1" applyAlignment="1">
      <alignment horizontal="center" vertical="center"/>
    </xf>
    <xf numFmtId="9" fontId="4" fillId="6" borderId="1" xfId="1" applyNumberFormat="1" applyFont="1" applyFill="1" applyBorder="1" applyAlignment="1">
      <alignment horizontal="center" vertical="center"/>
    </xf>
    <xf numFmtId="9" fontId="4" fillId="6" borderId="3" xfId="1" applyNumberFormat="1" applyFont="1" applyFill="1" applyBorder="1" applyAlignment="1">
      <alignment horizontal="center" vertical="center"/>
    </xf>
    <xf numFmtId="9" fontId="4" fillId="6" borderId="2" xfId="1" applyNumberFormat="1" applyFont="1" applyFill="1" applyBorder="1" applyAlignment="1">
      <alignment horizontal="center" vertical="center"/>
    </xf>
    <xf numFmtId="176" fontId="4" fillId="6" borderId="1" xfId="2" applyNumberFormat="1" applyFont="1" applyFill="1" applyBorder="1" applyAlignment="1">
      <alignment horizontal="center" vertical="center"/>
    </xf>
    <xf numFmtId="176" fontId="4" fillId="6" borderId="3" xfId="2" applyNumberFormat="1" applyFont="1" applyFill="1" applyBorder="1" applyAlignment="1">
      <alignment horizontal="center" vertical="center"/>
    </xf>
    <xf numFmtId="176" fontId="4" fillId="6" borderId="2" xfId="2" applyNumberFormat="1" applyFont="1" applyFill="1" applyBorder="1" applyAlignment="1">
      <alignment horizontal="center" vertical="center"/>
    </xf>
    <xf numFmtId="0" fontId="4" fillId="3" borderId="10" xfId="3" applyFont="1" applyFill="1" applyBorder="1" applyAlignment="1">
      <alignment horizontal="center" vertical="center" wrapText="1"/>
    </xf>
    <xf numFmtId="0" fontId="4" fillId="3" borderId="12" xfId="3" applyFont="1" applyFill="1" applyBorder="1" applyAlignment="1">
      <alignment horizontal="center" vertical="center" wrapText="1"/>
    </xf>
    <xf numFmtId="0" fontId="4" fillId="3" borderId="11" xfId="3" applyFont="1" applyFill="1" applyBorder="1" applyAlignment="1">
      <alignment horizontal="center" vertical="center" wrapText="1"/>
    </xf>
    <xf numFmtId="0" fontId="4" fillId="2" borderId="7" xfId="3" applyFont="1" applyFill="1" applyBorder="1" applyAlignment="1">
      <alignment horizontal="center" vertical="center" wrapText="1"/>
    </xf>
    <xf numFmtId="0" fontId="4" fillId="2" borderId="9" xfId="3" applyFont="1" applyFill="1" applyBorder="1" applyAlignment="1">
      <alignment horizontal="center" vertical="center" wrapText="1"/>
    </xf>
    <xf numFmtId="0" fontId="4" fillId="2" borderId="8" xfId="3" applyFont="1" applyFill="1" applyBorder="1" applyAlignment="1">
      <alignment horizontal="center" vertical="center" wrapText="1"/>
    </xf>
    <xf numFmtId="0" fontId="4" fillId="3" borderId="7" xfId="3" applyFont="1" applyFill="1" applyBorder="1" applyAlignment="1">
      <alignment horizontal="center" vertical="center" wrapText="1"/>
    </xf>
    <xf numFmtId="0" fontId="4" fillId="3" borderId="9" xfId="3" applyFont="1" applyFill="1" applyBorder="1" applyAlignment="1">
      <alignment horizontal="center" vertical="center" wrapText="1"/>
    </xf>
    <xf numFmtId="0" fontId="4" fillId="3" borderId="8" xfId="3" applyFont="1" applyFill="1" applyBorder="1" applyAlignment="1">
      <alignment horizontal="center" vertical="center" wrapText="1"/>
    </xf>
    <xf numFmtId="0" fontId="4" fillId="5" borderId="10" xfId="3" applyFont="1" applyFill="1" applyBorder="1" applyAlignment="1">
      <alignment horizontal="center" vertical="center"/>
    </xf>
    <xf numFmtId="0" fontId="4" fillId="5" borderId="11" xfId="3" applyFont="1" applyFill="1" applyBorder="1" applyAlignment="1">
      <alignment horizontal="center" vertical="center"/>
    </xf>
    <xf numFmtId="0" fontId="4" fillId="5" borderId="12" xfId="3" applyFont="1" applyFill="1" applyBorder="1" applyAlignment="1">
      <alignment horizontal="center" vertical="center"/>
    </xf>
    <xf numFmtId="0" fontId="4" fillId="2" borderId="10" xfId="3" applyFont="1" applyFill="1" applyBorder="1" applyAlignment="1">
      <alignment horizontal="center" vertical="center" wrapText="1"/>
    </xf>
    <xf numFmtId="0" fontId="4" fillId="2" borderId="12" xfId="3" applyFont="1" applyFill="1" applyBorder="1" applyAlignment="1">
      <alignment horizontal="center" vertical="center" wrapText="1"/>
    </xf>
    <xf numFmtId="0" fontId="4" fillId="2" borderId="11" xfId="3" applyFont="1" applyFill="1" applyBorder="1" applyAlignment="1">
      <alignment horizontal="center" vertical="center" wrapText="1"/>
    </xf>
    <xf numFmtId="0" fontId="4" fillId="5" borderId="1" xfId="3" applyFont="1" applyFill="1" applyBorder="1" applyAlignment="1">
      <alignment horizontal="center" vertical="center"/>
    </xf>
    <xf numFmtId="0" fontId="4" fillId="5" borderId="3" xfId="3" applyFont="1" applyFill="1" applyBorder="1" applyAlignment="1">
      <alignment horizontal="center" vertical="center"/>
    </xf>
    <xf numFmtId="0" fontId="4" fillId="5" borderId="2" xfId="3" applyFont="1" applyFill="1" applyBorder="1" applyAlignment="1">
      <alignment horizontal="center" vertical="center"/>
    </xf>
    <xf numFmtId="0" fontId="4" fillId="5" borderId="7" xfId="3" applyFont="1" applyFill="1" applyBorder="1" applyAlignment="1">
      <alignment horizontal="center" vertical="center"/>
    </xf>
    <xf numFmtId="0" fontId="4" fillId="5" borderId="8" xfId="3" applyFont="1" applyFill="1" applyBorder="1" applyAlignment="1">
      <alignment horizontal="center" vertical="center"/>
    </xf>
    <xf numFmtId="0" fontId="4" fillId="5" borderId="9" xfId="3" applyFont="1" applyFill="1" applyBorder="1" applyAlignment="1">
      <alignment horizontal="center" vertical="center"/>
    </xf>
    <xf numFmtId="0" fontId="4" fillId="5" borderId="1" xfId="3" applyFont="1" applyFill="1" applyBorder="1" applyAlignment="1">
      <alignment horizontal="center"/>
    </xf>
    <xf numFmtId="0" fontId="4" fillId="5" borderId="3" xfId="3" applyFont="1" applyFill="1" applyBorder="1" applyAlignment="1">
      <alignment horizontal="center"/>
    </xf>
    <xf numFmtId="0" fontId="4" fillId="5" borderId="2" xfId="3" applyFont="1" applyFill="1" applyBorder="1" applyAlignment="1">
      <alignment horizontal="center"/>
    </xf>
    <xf numFmtId="0" fontId="8" fillId="4" borderId="4" xfId="3" applyFont="1" applyFill="1" applyBorder="1" applyAlignment="1" applyProtection="1">
      <alignment horizontal="center" vertical="center" wrapText="1"/>
      <protection locked="0"/>
    </xf>
    <xf numFmtId="0" fontId="8" fillId="4" borderId="5" xfId="3" applyFont="1" applyFill="1" applyBorder="1" applyAlignment="1" applyProtection="1">
      <alignment horizontal="center" vertical="center" wrapText="1"/>
      <protection locked="0"/>
    </xf>
    <xf numFmtId="0" fontId="8" fillId="4" borderId="6" xfId="3" applyFont="1" applyFill="1" applyBorder="1" applyAlignment="1" applyProtection="1">
      <alignment horizontal="center" vertical="center" wrapText="1"/>
      <protection locked="0"/>
    </xf>
    <xf numFmtId="49" fontId="17" fillId="0" borderId="39" xfId="4" applyNumberFormat="1" applyFont="1" applyFill="1" applyBorder="1" applyAlignment="1">
      <alignment horizontal="center" vertical="center" wrapText="1"/>
    </xf>
    <xf numFmtId="49" fontId="17" fillId="0" borderId="83" xfId="4" applyNumberFormat="1" applyFont="1" applyFill="1" applyBorder="1" applyAlignment="1">
      <alignment horizontal="center" vertical="center" wrapText="1"/>
    </xf>
    <xf numFmtId="49" fontId="17" fillId="0" borderId="89" xfId="4" applyNumberFormat="1" applyFont="1" applyFill="1" applyBorder="1" applyAlignment="1">
      <alignment horizontal="center" vertical="center" wrapText="1"/>
    </xf>
    <xf numFmtId="49" fontId="15" fillId="0" borderId="18" xfId="5" applyNumberFormat="1" applyFont="1" applyFill="1" applyBorder="1" applyAlignment="1">
      <alignment horizontal="left" wrapText="1"/>
    </xf>
    <xf numFmtId="49" fontId="15" fillId="0" borderId="19" xfId="5" applyNumberFormat="1" applyFont="1" applyFill="1" applyBorder="1" applyAlignment="1">
      <alignment horizontal="left" wrapText="1"/>
    </xf>
    <xf numFmtId="49" fontId="17" fillId="0" borderId="75" xfId="4" applyNumberFormat="1" applyFont="1" applyFill="1" applyBorder="1" applyAlignment="1">
      <alignment horizontal="center" vertical="center" wrapText="1"/>
    </xf>
    <xf numFmtId="49" fontId="17" fillId="0" borderId="46" xfId="4" applyNumberFormat="1" applyFont="1" applyFill="1" applyBorder="1" applyAlignment="1">
      <alignment horizontal="center" vertical="center" wrapText="1"/>
    </xf>
    <xf numFmtId="49" fontId="16" fillId="0" borderId="47" xfId="4" applyNumberFormat="1" applyFont="1" applyFill="1" applyBorder="1" applyAlignment="1">
      <alignment vertical="center" wrapText="1"/>
    </xf>
    <xf numFmtId="49" fontId="16" fillId="0" borderId="51" xfId="4" applyNumberFormat="1" applyFont="1" applyFill="1" applyBorder="1" applyAlignment="1">
      <alignment vertical="center" wrapText="1"/>
    </xf>
    <xf numFmtId="49" fontId="17" fillId="0" borderId="87" xfId="4" applyNumberFormat="1" applyFont="1" applyFill="1" applyBorder="1" applyAlignment="1">
      <alignment horizontal="center" vertical="center" wrapText="1"/>
    </xf>
    <xf numFmtId="49" fontId="17" fillId="0" borderId="88" xfId="4" applyNumberFormat="1" applyFont="1" applyFill="1" applyBorder="1" applyAlignment="1">
      <alignment horizontal="center" vertical="center" wrapText="1"/>
    </xf>
    <xf numFmtId="49" fontId="15" fillId="0" borderId="39" xfId="3" applyNumberFormat="1" applyFont="1" applyFill="1" applyBorder="1" applyAlignment="1">
      <alignment horizontal="left" vertical="top" wrapText="1"/>
    </xf>
    <xf numFmtId="49" fontId="15" fillId="0" borderId="45" xfId="3" applyNumberFormat="1" applyFont="1" applyFill="1" applyBorder="1" applyAlignment="1">
      <alignment horizontal="left" vertical="top" wrapText="1"/>
    </xf>
    <xf numFmtId="49" fontId="15" fillId="0" borderId="77" xfId="3" applyNumberFormat="1" applyFont="1" applyFill="1" applyBorder="1" applyAlignment="1">
      <alignment horizontal="left" vertical="top" wrapText="1"/>
    </xf>
    <xf numFmtId="0" fontId="15" fillId="0" borderId="18" xfId="3" applyFont="1" applyBorder="1" applyAlignment="1">
      <alignment horizontal="left" vertical="center"/>
    </xf>
    <xf numFmtId="0" fontId="15" fillId="0" borderId="19" xfId="3" applyFont="1" applyBorder="1" applyAlignment="1">
      <alignment horizontal="left" vertical="center"/>
    </xf>
    <xf numFmtId="49" fontId="15" fillId="0" borderId="3" xfId="6" applyNumberFormat="1" applyFont="1" applyFill="1" applyBorder="1" applyAlignment="1">
      <alignment horizontal="left" vertical="top" wrapText="1"/>
    </xf>
    <xf numFmtId="49" fontId="15" fillId="0" borderId="20" xfId="6" applyNumberFormat="1" applyFont="1" applyFill="1" applyBorder="1" applyAlignment="1">
      <alignment horizontal="left" vertical="top" wrapText="1"/>
    </xf>
    <xf numFmtId="49" fontId="15" fillId="0" borderId="18" xfId="3" applyNumberFormat="1" applyFont="1" applyFill="1" applyBorder="1" applyAlignment="1">
      <alignment horizontal="left" vertical="top" wrapText="1"/>
    </xf>
    <xf numFmtId="49" fontId="15" fillId="0" borderId="19" xfId="3" applyNumberFormat="1" applyFont="1" applyFill="1" applyBorder="1" applyAlignment="1">
      <alignment horizontal="left" vertical="top" wrapText="1"/>
    </xf>
    <xf numFmtId="49" fontId="15" fillId="0" borderId="18" xfId="5" applyNumberFormat="1" applyFont="1" applyBorder="1" applyAlignment="1">
      <alignment horizontal="left" vertical="center"/>
    </xf>
    <xf numFmtId="49" fontId="15" fillId="0" borderId="19" xfId="5" applyNumberFormat="1" applyFont="1" applyBorder="1" applyAlignment="1">
      <alignment horizontal="left" vertical="center"/>
    </xf>
    <xf numFmtId="49" fontId="17" fillId="0" borderId="55" xfId="4" applyNumberFormat="1" applyFont="1" applyFill="1" applyBorder="1" applyAlignment="1">
      <alignment horizontal="center" vertical="center" wrapText="1"/>
    </xf>
    <xf numFmtId="49" fontId="16" fillId="0" borderId="51" xfId="4" applyNumberFormat="1" applyFont="1" applyFill="1" applyBorder="1" applyAlignment="1">
      <alignment horizontal="center" vertical="center" wrapText="1"/>
    </xf>
    <xf numFmtId="0" fontId="16" fillId="0" borderId="53" xfId="4" applyNumberFormat="1" applyFont="1" applyFill="1" applyBorder="1" applyAlignment="1">
      <alignment horizontal="right" vertical="center" wrapText="1"/>
    </xf>
    <xf numFmtId="0" fontId="16" fillId="0" borderId="54" xfId="4" applyNumberFormat="1" applyFont="1" applyFill="1" applyBorder="1" applyAlignment="1">
      <alignment horizontal="right" vertical="center" wrapText="1"/>
    </xf>
    <xf numFmtId="49" fontId="16" fillId="0" borderId="29" xfId="4" applyNumberFormat="1" applyFont="1" applyFill="1" applyBorder="1" applyAlignment="1">
      <alignment horizontal="center" vertical="center" wrapText="1"/>
    </xf>
    <xf numFmtId="49" fontId="16" fillId="0" borderId="32" xfId="4" applyNumberFormat="1" applyFont="1" applyFill="1" applyBorder="1" applyAlignment="1">
      <alignment horizontal="center" vertical="center" wrapText="1"/>
    </xf>
    <xf numFmtId="49" fontId="16" fillId="0" borderId="31" xfId="4" applyNumberFormat="1" applyFont="1" applyFill="1" applyBorder="1" applyAlignment="1">
      <alignment horizontal="center" vertical="center" wrapText="1"/>
    </xf>
    <xf numFmtId="177" fontId="15" fillId="0" borderId="27" xfId="4" applyNumberFormat="1" applyFont="1" applyFill="1" applyBorder="1" applyAlignment="1">
      <alignment horizontal="center" vertical="center"/>
    </xf>
    <xf numFmtId="49" fontId="15" fillId="0" borderId="29" xfId="4" applyNumberFormat="1" applyFont="1" applyFill="1" applyBorder="1" applyAlignment="1">
      <alignment horizontal="center" vertical="center"/>
    </xf>
    <xf numFmtId="49" fontId="15" fillId="0" borderId="30" xfId="6" applyNumberFormat="1" applyFont="1" applyFill="1" applyBorder="1" applyAlignment="1">
      <alignment horizontal="left" vertical="top" wrapText="1"/>
    </xf>
    <xf numFmtId="49" fontId="16" fillId="0" borderId="29" xfId="4" applyNumberFormat="1" applyFont="1" applyFill="1" applyBorder="1" applyAlignment="1">
      <alignment horizontal="center" vertical="center"/>
    </xf>
    <xf numFmtId="49" fontId="15" fillId="7" borderId="31" xfId="4" applyNumberFormat="1" applyFont="1" applyFill="1" applyBorder="1" applyAlignment="1">
      <alignment horizontal="center" vertical="center"/>
    </xf>
    <xf numFmtId="49" fontId="15" fillId="0" borderId="25" xfId="4" applyNumberFormat="1" applyFont="1" applyFill="1" applyBorder="1" applyAlignment="1">
      <alignment horizontal="center" vertical="center"/>
    </xf>
    <xf numFmtId="49" fontId="15" fillId="0" borderId="26" xfId="4" applyNumberFormat="1" applyFont="1" applyFill="1" applyBorder="1" applyAlignment="1">
      <alignment horizontal="center" vertical="center"/>
    </xf>
    <xf numFmtId="49" fontId="15" fillId="7" borderId="25" xfId="4" applyNumberFormat="1" applyFont="1" applyFill="1" applyBorder="1" applyAlignment="1">
      <alignment horizontal="center" vertical="center"/>
    </xf>
    <xf numFmtId="49" fontId="15" fillId="0" borderId="13" xfId="5" applyNumberFormat="1" applyFont="1" applyFill="1" applyBorder="1" applyAlignment="1">
      <alignment horizontal="left" wrapText="1"/>
    </xf>
    <xf numFmtId="49" fontId="15" fillId="0" borderId="14" xfId="5" applyNumberFormat="1" applyFont="1" applyFill="1" applyBorder="1" applyAlignment="1">
      <alignment horizontal="left" wrapText="1"/>
    </xf>
    <xf numFmtId="49" fontId="15" fillId="0" borderId="16" xfId="5" applyNumberFormat="1" applyFont="1" applyFill="1" applyBorder="1" applyAlignment="1">
      <alignment horizontal="left" wrapText="1"/>
    </xf>
    <xf numFmtId="49" fontId="15" fillId="0" borderId="39" xfId="6" applyNumberFormat="1" applyFont="1" applyFill="1" applyBorder="1" applyAlignment="1">
      <alignment horizontal="left" vertical="top" wrapText="1"/>
    </xf>
    <xf numFmtId="49" fontId="15" fillId="0" borderId="17" xfId="6" applyNumberFormat="1" applyFont="1" applyFill="1" applyBorder="1" applyAlignment="1">
      <alignment horizontal="left" vertical="top" wrapText="1"/>
    </xf>
    <xf numFmtId="49" fontId="15" fillId="0" borderId="23" xfId="6" applyNumberFormat="1" applyFont="1" applyFill="1" applyBorder="1" applyAlignment="1">
      <alignment horizontal="left" vertical="top" wrapText="1"/>
    </xf>
    <xf numFmtId="49" fontId="15" fillId="0" borderId="1" xfId="6" applyNumberFormat="1" applyFont="1" applyFill="1" applyBorder="1" applyAlignment="1">
      <alignment vertical="center" wrapText="1"/>
    </xf>
    <xf numFmtId="49" fontId="15" fillId="0" borderId="3" xfId="6" applyNumberFormat="1" applyFont="1" applyFill="1" applyBorder="1" applyAlignment="1">
      <alignment vertical="center" wrapText="1"/>
    </xf>
    <xf numFmtId="49" fontId="15" fillId="0" borderId="20" xfId="6" applyNumberFormat="1" applyFont="1" applyFill="1" applyBorder="1" applyAlignment="1">
      <alignment vertical="center" wrapText="1"/>
    </xf>
    <xf numFmtId="49" fontId="15" fillId="0" borderId="32" xfId="4" applyNumberFormat="1" applyFont="1" applyFill="1" applyBorder="1" applyAlignment="1">
      <alignment horizontal="center" vertical="center"/>
    </xf>
    <xf numFmtId="49" fontId="15" fillId="0" borderId="40" xfId="6" applyNumberFormat="1" applyFont="1" applyFill="1" applyBorder="1" applyAlignment="1">
      <alignment horizontal="left" vertical="top" wrapText="1"/>
    </xf>
    <xf numFmtId="49" fontId="15" fillId="0" borderId="41" xfId="6" applyNumberFormat="1" applyFont="1" applyFill="1" applyBorder="1" applyAlignment="1">
      <alignment horizontal="left" vertical="top" wrapText="1"/>
    </xf>
    <xf numFmtId="49" fontId="15" fillId="0" borderId="68" xfId="6" applyNumberFormat="1" applyFont="1" applyFill="1" applyBorder="1" applyAlignment="1">
      <alignment horizontal="left" vertical="top" wrapText="1"/>
    </xf>
    <xf numFmtId="49" fontId="15" fillId="0" borderId="18" xfId="6" applyNumberFormat="1" applyFont="1" applyFill="1" applyBorder="1" applyAlignment="1">
      <alignment vertical="top" wrapText="1"/>
    </xf>
    <xf numFmtId="49" fontId="15" fillId="0" borderId="19" xfId="6" applyNumberFormat="1" applyFont="1" applyFill="1" applyBorder="1" applyAlignment="1">
      <alignment vertical="top" wrapText="1"/>
    </xf>
    <xf numFmtId="49" fontId="15" fillId="0" borderId="1" xfId="3" applyNumberFormat="1" applyFont="1" applyFill="1" applyBorder="1" applyAlignment="1">
      <alignment vertical="top" wrapText="1"/>
    </xf>
    <xf numFmtId="49" fontId="15" fillId="0" borderId="3" xfId="3" applyNumberFormat="1" applyFont="1" applyFill="1" applyBorder="1" applyAlignment="1">
      <alignment vertical="top" wrapText="1"/>
    </xf>
    <xf numFmtId="49" fontId="15" fillId="0" borderId="20" xfId="3" applyNumberFormat="1" applyFont="1" applyFill="1" applyBorder="1" applyAlignment="1">
      <alignment vertical="top" wrapText="1"/>
    </xf>
    <xf numFmtId="49" fontId="15" fillId="0" borderId="22" xfId="3" applyNumberFormat="1" applyFont="1" applyFill="1" applyBorder="1" applyAlignment="1">
      <alignment vertical="top" wrapText="1"/>
    </xf>
    <xf numFmtId="49" fontId="15" fillId="0" borderId="90" xfId="3" applyNumberFormat="1" applyFont="1" applyFill="1" applyBorder="1" applyAlignment="1">
      <alignment vertical="top" wrapText="1"/>
    </xf>
    <xf numFmtId="0" fontId="15" fillId="0" borderId="18" xfId="5" applyFont="1" applyBorder="1" applyAlignment="1">
      <alignment horizontal="left" vertical="center"/>
    </xf>
    <xf numFmtId="0" fontId="15" fillId="0" borderId="19" xfId="5" applyFont="1" applyBorder="1" applyAlignment="1">
      <alignment horizontal="left" vertical="center"/>
    </xf>
    <xf numFmtId="49" fontId="15" fillId="0" borderId="51" xfId="4" applyNumberFormat="1" applyFont="1" applyFill="1" applyBorder="1" applyAlignment="1">
      <alignment horizontal="center" vertical="center" wrapText="1"/>
    </xf>
    <xf numFmtId="0" fontId="15" fillId="0" borderId="53" xfId="4" applyNumberFormat="1" applyFont="1" applyFill="1" applyBorder="1" applyAlignment="1">
      <alignment horizontal="right" vertical="center" wrapText="1"/>
    </xf>
    <xf numFmtId="49" fontId="15" fillId="0" borderId="29" xfId="4" applyNumberFormat="1" applyFont="1" applyFill="1" applyBorder="1" applyAlignment="1">
      <alignment horizontal="center" vertical="center" wrapText="1"/>
    </xf>
    <xf numFmtId="49" fontId="15" fillId="0" borderId="13" xfId="5" applyNumberFormat="1" applyFont="1" applyFill="1" applyBorder="1" applyAlignment="1">
      <alignment wrapText="1"/>
    </xf>
    <xf numFmtId="49" fontId="15" fillId="0" borderId="14" xfId="5" applyNumberFormat="1" applyFont="1" applyFill="1" applyBorder="1" applyAlignment="1">
      <alignment wrapText="1"/>
    </xf>
    <xf numFmtId="49" fontId="15" fillId="0" borderId="16" xfId="5" applyNumberFormat="1" applyFont="1" applyFill="1" applyBorder="1" applyAlignment="1">
      <alignment wrapText="1"/>
    </xf>
    <xf numFmtId="49" fontId="17" fillId="0" borderId="76" xfId="4" applyNumberFormat="1" applyFont="1" applyFill="1" applyBorder="1" applyAlignment="1">
      <alignment horizontal="center" vertical="center" wrapText="1"/>
    </xf>
    <xf numFmtId="49" fontId="17" fillId="0" borderId="66" xfId="4" applyNumberFormat="1" applyFont="1" applyFill="1" applyBorder="1" applyAlignment="1">
      <alignment horizontal="center" vertical="center" wrapText="1"/>
    </xf>
    <xf numFmtId="49" fontId="17" fillId="0" borderId="79" xfId="4" applyNumberFormat="1" applyFont="1" applyFill="1" applyBorder="1" applyAlignment="1">
      <alignment horizontal="center" vertical="center" wrapText="1"/>
    </xf>
    <xf numFmtId="49" fontId="15" fillId="0" borderId="18" xfId="5" applyNumberFormat="1" applyFont="1" applyFill="1" applyBorder="1" applyAlignment="1">
      <alignment wrapText="1"/>
    </xf>
    <xf numFmtId="49" fontId="15" fillId="0" borderId="19" xfId="5" applyNumberFormat="1" applyFont="1" applyFill="1" applyBorder="1" applyAlignment="1">
      <alignment wrapText="1"/>
    </xf>
    <xf numFmtId="49" fontId="15" fillId="0" borderId="1" xfId="5" applyNumberFormat="1" applyFont="1" applyFill="1" applyBorder="1" applyAlignment="1">
      <alignment wrapText="1"/>
    </xf>
    <xf numFmtId="49" fontId="15" fillId="0" borderId="3" xfId="5" applyNumberFormat="1" applyFont="1" applyFill="1" applyBorder="1" applyAlignment="1">
      <alignment wrapText="1"/>
    </xf>
    <xf numFmtId="49" fontId="15" fillId="0" borderId="20" xfId="5" applyNumberFormat="1" applyFont="1" applyFill="1" applyBorder="1" applyAlignment="1">
      <alignment wrapText="1"/>
    </xf>
    <xf numFmtId="49" fontId="15" fillId="0" borderId="52" xfId="5" applyNumberFormat="1" applyFont="1" applyFill="1" applyBorder="1" applyAlignment="1">
      <alignment wrapText="1"/>
    </xf>
    <xf numFmtId="49" fontId="15" fillId="0" borderId="92" xfId="5" applyNumberFormat="1" applyFont="1" applyFill="1" applyBorder="1" applyAlignment="1">
      <alignment wrapText="1"/>
    </xf>
    <xf numFmtId="49" fontId="15" fillId="0" borderId="54" xfId="5" applyNumberFormat="1" applyFont="1" applyFill="1" applyBorder="1" applyAlignment="1">
      <alignment wrapText="1"/>
    </xf>
    <xf numFmtId="49" fontId="15" fillId="0" borderId="53" xfId="5" applyNumberFormat="1" applyFont="1" applyFill="1" applyBorder="1" applyAlignment="1">
      <alignment wrapText="1"/>
    </xf>
    <xf numFmtId="49" fontId="15" fillId="0" borderId="65" xfId="5" applyNumberFormat="1" applyFont="1" applyFill="1" applyBorder="1" applyAlignment="1">
      <alignment wrapText="1"/>
    </xf>
    <xf numFmtId="49" fontId="15" fillId="0" borderId="53" xfId="5" applyNumberFormat="1" applyFont="1" applyFill="1" applyBorder="1" applyAlignment="1">
      <alignment horizontal="left" wrapText="1"/>
    </xf>
    <xf numFmtId="49" fontId="15" fillId="0" borderId="65" xfId="5" applyNumberFormat="1" applyFont="1" applyFill="1" applyBorder="1" applyAlignment="1">
      <alignment horizontal="left" wrapText="1"/>
    </xf>
    <xf numFmtId="49" fontId="15" fillId="0" borderId="95" xfId="5" applyNumberFormat="1" applyFont="1" applyFill="1" applyBorder="1" applyAlignment="1">
      <alignment horizontal="left" wrapText="1"/>
    </xf>
    <xf numFmtId="49" fontId="15" fillId="0" borderId="26" xfId="5" applyNumberFormat="1" applyFont="1" applyFill="1" applyBorder="1" applyAlignment="1">
      <alignment horizontal="left" wrapText="1"/>
    </xf>
    <xf numFmtId="49" fontId="15" fillId="0" borderId="78" xfId="5" applyNumberFormat="1" applyFont="1" applyFill="1" applyBorder="1" applyAlignment="1">
      <alignment horizontal="left" wrapText="1"/>
    </xf>
    <xf numFmtId="49" fontId="15" fillId="0" borderId="58" xfId="5" applyNumberFormat="1" applyFont="1" applyFill="1" applyBorder="1" applyAlignment="1">
      <alignment horizontal="left" wrapText="1"/>
    </xf>
    <xf numFmtId="49" fontId="15" fillId="0" borderId="68" xfId="5" applyNumberFormat="1" applyFont="1" applyFill="1" applyBorder="1" applyAlignment="1">
      <alignment horizontal="left" wrapText="1"/>
    </xf>
    <xf numFmtId="49" fontId="17" fillId="0" borderId="62" xfId="4" applyNumberFormat="1" applyFont="1" applyFill="1" applyBorder="1" applyAlignment="1">
      <alignment horizontal="center" vertical="center" wrapText="1"/>
    </xf>
    <xf numFmtId="49" fontId="17" fillId="0" borderId="64" xfId="4" applyNumberFormat="1" applyFont="1" applyFill="1" applyBorder="1" applyAlignment="1">
      <alignment horizontal="center" vertical="center" wrapText="1"/>
    </xf>
    <xf numFmtId="49" fontId="15" fillId="0" borderId="74" xfId="6" applyNumberFormat="1" applyFont="1" applyFill="1" applyBorder="1" applyAlignment="1">
      <alignment horizontal="left" vertical="top" wrapText="1"/>
    </xf>
    <xf numFmtId="49" fontId="15" fillId="0" borderId="82" xfId="6" applyNumberFormat="1" applyFont="1" applyFill="1" applyBorder="1" applyAlignment="1">
      <alignment horizontal="left" vertical="top" wrapText="1"/>
    </xf>
    <xf numFmtId="49" fontId="15" fillId="0" borderId="18" xfId="6" applyNumberFormat="1" applyFont="1" applyFill="1" applyBorder="1" applyAlignment="1">
      <alignment horizontal="left" vertical="top" wrapText="1"/>
    </xf>
    <xf numFmtId="49" fontId="15" fillId="0" borderId="19" xfId="6" applyNumberFormat="1" applyFont="1" applyFill="1" applyBorder="1" applyAlignment="1">
      <alignment horizontal="left" vertical="top" wrapText="1"/>
    </xf>
    <xf numFmtId="49" fontId="22" fillId="0" borderId="18" xfId="6" applyNumberFormat="1" applyFont="1" applyFill="1" applyBorder="1" applyAlignment="1">
      <alignment horizontal="left" vertical="center" wrapText="1"/>
    </xf>
    <xf numFmtId="49" fontId="22" fillId="0" borderId="19" xfId="6" applyNumberFormat="1" applyFont="1" applyFill="1" applyBorder="1" applyAlignment="1">
      <alignment horizontal="left" vertical="center" wrapText="1"/>
    </xf>
    <xf numFmtId="0" fontId="15" fillId="0" borderId="18" xfId="6" applyFont="1" applyBorder="1" applyAlignment="1">
      <alignment horizontal="left" vertical="center"/>
    </xf>
    <xf numFmtId="0" fontId="15" fillId="0" borderId="19" xfId="6" applyFont="1" applyBorder="1" applyAlignment="1">
      <alignment horizontal="left" vertical="center"/>
    </xf>
    <xf numFmtId="49" fontId="22" fillId="0" borderId="1" xfId="6" applyNumberFormat="1" applyFont="1" applyFill="1" applyBorder="1" applyAlignment="1">
      <alignment horizontal="left" vertical="center" wrapText="1"/>
    </xf>
    <xf numFmtId="49" fontId="22" fillId="0" borderId="3" xfId="6" applyNumberFormat="1" applyFont="1" applyFill="1" applyBorder="1" applyAlignment="1">
      <alignment horizontal="left" vertical="center" wrapText="1"/>
    </xf>
    <xf numFmtId="49" fontId="22" fillId="0" borderId="20" xfId="6" applyNumberFormat="1" applyFont="1" applyFill="1" applyBorder="1" applyAlignment="1">
      <alignment horizontal="left" vertical="center" wrapText="1"/>
    </xf>
    <xf numFmtId="49" fontId="15" fillId="0" borderId="44" xfId="3" applyNumberFormat="1" applyFont="1" applyFill="1" applyBorder="1" applyAlignment="1">
      <alignment horizontal="left" vertical="top" wrapText="1"/>
    </xf>
    <xf numFmtId="49" fontId="15" fillId="0" borderId="86" xfId="3" applyNumberFormat="1" applyFont="1" applyFill="1" applyBorder="1" applyAlignment="1">
      <alignment horizontal="left" vertical="top" wrapText="1"/>
    </xf>
    <xf numFmtId="49" fontId="17" fillId="0" borderId="104" xfId="4" applyNumberFormat="1" applyFont="1" applyFill="1" applyBorder="1" applyAlignment="1">
      <alignment horizontal="center" vertical="center" wrapText="1"/>
    </xf>
    <xf numFmtId="49" fontId="17" fillId="0" borderId="105" xfId="4" applyNumberFormat="1" applyFont="1" applyFill="1" applyBorder="1" applyAlignment="1">
      <alignment horizontal="center" vertical="center" wrapText="1"/>
    </xf>
    <xf numFmtId="0" fontId="16" fillId="0" borderId="65" xfId="4" applyNumberFormat="1" applyFont="1" applyFill="1" applyBorder="1" applyAlignment="1">
      <alignment horizontal="right" vertical="center" wrapText="1"/>
    </xf>
    <xf numFmtId="49" fontId="16" fillId="0" borderId="106" xfId="4" applyNumberFormat="1" applyFont="1" applyFill="1" applyBorder="1" applyAlignment="1">
      <alignment horizontal="center" vertical="center" wrapText="1"/>
    </xf>
    <xf numFmtId="49" fontId="16" fillId="0" borderId="107" xfId="4" applyNumberFormat="1" applyFont="1" applyFill="1" applyBorder="1" applyAlignment="1">
      <alignment horizontal="center" vertical="center" wrapText="1"/>
    </xf>
    <xf numFmtId="49" fontId="16" fillId="0" borderId="108" xfId="4" applyNumberFormat="1" applyFont="1" applyFill="1" applyBorder="1" applyAlignment="1">
      <alignment horizontal="center" vertical="center" wrapText="1"/>
    </xf>
    <xf numFmtId="49" fontId="16" fillId="0" borderId="25" xfId="4" applyNumberFormat="1" applyFont="1" applyFill="1" applyBorder="1" applyAlignment="1">
      <alignment vertical="center" wrapText="1"/>
    </xf>
    <xf numFmtId="49" fontId="15" fillId="0" borderId="54" xfId="6" applyNumberFormat="1" applyFont="1" applyFill="1" applyBorder="1" applyAlignment="1">
      <alignment horizontal="left" vertical="top" wrapText="1"/>
    </xf>
    <xf numFmtId="49" fontId="15" fillId="0" borderId="65" xfId="6" applyNumberFormat="1" applyFont="1" applyFill="1" applyBorder="1" applyAlignment="1">
      <alignment horizontal="left" vertical="top" wrapText="1"/>
    </xf>
    <xf numFmtId="49" fontId="15" fillId="0" borderId="53" xfId="3" applyNumberFormat="1" applyFont="1" applyFill="1" applyBorder="1" applyAlignment="1">
      <alignment horizontal="left" vertical="top" wrapText="1"/>
    </xf>
    <xf numFmtId="49" fontId="15" fillId="0" borderId="65" xfId="3" applyNumberFormat="1" applyFont="1" applyFill="1" applyBorder="1" applyAlignment="1">
      <alignment horizontal="left" vertical="top" wrapText="1"/>
    </xf>
    <xf numFmtId="49" fontId="15" fillId="0" borderId="99" xfId="3" applyNumberFormat="1" applyFont="1" applyFill="1" applyBorder="1" applyAlignment="1">
      <alignment horizontal="left" vertical="top" wrapText="1"/>
    </xf>
    <xf numFmtId="49" fontId="15" fillId="0" borderId="100" xfId="3" applyNumberFormat="1" applyFont="1" applyFill="1" applyBorder="1" applyAlignment="1">
      <alignment horizontal="left" vertical="top" wrapText="1"/>
    </xf>
    <xf numFmtId="49" fontId="15" fillId="0" borderId="41" xfId="6" applyNumberFormat="1" applyFont="1" applyFill="1" applyBorder="1" applyAlignment="1">
      <alignment horizontal="left" vertical="center" wrapText="1"/>
    </xf>
    <xf numFmtId="49" fontId="15" fillId="0" borderId="68" xfId="6" applyNumberFormat="1" applyFont="1" applyFill="1" applyBorder="1" applyAlignment="1">
      <alignment horizontal="left" vertical="center" wrapText="1"/>
    </xf>
    <xf numFmtId="49" fontId="15" fillId="0" borderId="42" xfId="6" applyNumberFormat="1" applyFont="1" applyFill="1" applyBorder="1" applyAlignment="1">
      <alignment horizontal="left" vertical="top" wrapText="1"/>
    </xf>
    <xf numFmtId="49" fontId="15" fillId="0" borderId="1" xfId="6" applyNumberFormat="1" applyFont="1" applyFill="1" applyBorder="1" applyAlignment="1">
      <alignment vertical="top" wrapText="1"/>
    </xf>
    <xf numFmtId="49" fontId="15" fillId="0" borderId="3" xfId="6" applyNumberFormat="1" applyFont="1" applyFill="1" applyBorder="1" applyAlignment="1">
      <alignment vertical="top" wrapText="1"/>
    </xf>
    <xf numFmtId="49" fontId="15" fillId="0" borderId="20" xfId="6" applyNumberFormat="1" applyFont="1" applyFill="1" applyBorder="1" applyAlignment="1">
      <alignment vertical="top" wrapText="1"/>
    </xf>
    <xf numFmtId="49" fontId="15" fillId="0" borderId="18" xfId="3" applyNumberFormat="1" applyFont="1" applyFill="1" applyBorder="1" applyAlignment="1">
      <alignment vertical="top" wrapText="1"/>
    </xf>
    <xf numFmtId="49" fontId="15" fillId="0" borderId="3" xfId="3" applyNumberFormat="1" applyFont="1" applyFill="1" applyBorder="1" applyAlignment="1">
      <alignment horizontal="left" vertical="top" wrapText="1"/>
    </xf>
    <xf numFmtId="49" fontId="15" fillId="0" borderId="20" xfId="3" applyNumberFormat="1" applyFont="1" applyFill="1" applyBorder="1" applyAlignment="1">
      <alignment horizontal="left" vertical="top" wrapText="1"/>
    </xf>
    <xf numFmtId="49" fontId="15" fillId="0" borderId="1" xfId="3" applyNumberFormat="1" applyFont="1" applyFill="1" applyBorder="1" applyAlignment="1">
      <alignment horizontal="left" vertical="top" wrapText="1"/>
    </xf>
    <xf numFmtId="49" fontId="15" fillId="0" borderId="43" xfId="6" applyNumberFormat="1" applyFont="1" applyFill="1" applyBorder="1" applyAlignment="1">
      <alignment horizontal="left" vertical="top" wrapText="1"/>
    </xf>
    <xf numFmtId="49" fontId="15" fillId="0" borderId="42" xfId="4" applyNumberFormat="1" applyFont="1" applyFill="1" applyBorder="1" applyAlignment="1">
      <alignment horizontal="center" vertical="center" wrapText="1"/>
    </xf>
    <xf numFmtId="49" fontId="15" fillId="0" borderId="18" xfId="5" applyNumberFormat="1" applyFont="1" applyFill="1" applyBorder="1" applyAlignment="1">
      <alignment horizontal="center" vertical="center" wrapText="1"/>
    </xf>
    <xf numFmtId="49" fontId="11" fillId="0" borderId="18" xfId="5" applyNumberFormat="1" applyFont="1" applyFill="1" applyBorder="1" applyAlignment="1">
      <alignment horizontal="center" vertical="center" wrapText="1"/>
    </xf>
    <xf numFmtId="49" fontId="15" fillId="0" borderId="43" xfId="4" applyNumberFormat="1" applyFont="1" applyFill="1" applyBorder="1" applyAlignment="1">
      <alignment horizontal="center" vertical="center" wrapText="1"/>
    </xf>
  </cellXfs>
  <cellStyles count="10">
    <cellStyle name="Normal" xfId="0" builtinId="0"/>
    <cellStyle name="Normal 2" xfId="6"/>
    <cellStyle name="Normal_Program Check List1" xfId="3"/>
    <cellStyle name="Normal_Program Check List1 1" xfId="8"/>
    <cellStyle name="Normal_Program Check List1 2" xfId="9"/>
    <cellStyle name="Normal_単価テスト_財産管理" xfId="2"/>
    <cellStyle name="Percent" xfId="1" builtinId="5"/>
    <cellStyle name="標準_format(USI)" xfId="7"/>
    <cellStyle name="標準_Sheet1_コピー ～ 一括失効" xfId="5"/>
    <cellStyle name="標準_コピー ～ 一括失効" xfId="4"/>
  </cellStyles>
  <dxfs count="143">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val="0"/>
        <condense val="0"/>
        <extend val="0"/>
        <sz val="11"/>
      </font>
      <fill>
        <patternFill patternType="solid">
          <fgColor indexed="22"/>
          <bgColor indexed="47"/>
        </patternFill>
      </fill>
    </dxf>
    <dxf>
      <font>
        <b val="0"/>
        <condense val="0"/>
        <extend val="0"/>
        <sz val="11"/>
        <color indexed="22"/>
      </font>
    </dxf>
    <dxf>
      <font>
        <b/>
        <i val="0"/>
        <condense val="0"/>
        <extend val="0"/>
        <color indexed="9"/>
      </font>
      <fill>
        <patternFill>
          <bgColor indexed="10"/>
        </patternFill>
      </fill>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42"/>
      <tableStyleElement type="headerRow" dxfId="141"/>
    </tableStyle>
  </tableStyle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1104900</xdr:colOff>
      <xdr:row>41</xdr:row>
      <xdr:rowOff>0</xdr:rowOff>
    </xdr:from>
    <xdr:to>
      <xdr:col>1</xdr:col>
      <xdr:colOff>3276600</xdr:colOff>
      <xdr:row>43</xdr:row>
      <xdr:rowOff>142875</xdr:rowOff>
    </xdr:to>
    <xdr:pic>
      <xdr:nvPicPr>
        <xdr:cNvPr id="3"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3257550" y="7677150"/>
          <a:ext cx="2171700" cy="485775"/>
        </a:xfrm>
        <a:prstGeom prst="rect">
          <a:avLst/>
        </a:prstGeom>
        <a:noFill/>
        <a:ln w="1">
          <a:noFill/>
          <a:miter lim="800000"/>
          <a:headEnd/>
          <a:tailEnd type="none" w="med" len="med"/>
        </a:ln>
        <a:effectLst/>
      </xdr:spPr>
    </xdr:pic>
    <xdr:clientData/>
  </xdr:twoCellAnchor>
  <xdr:twoCellAnchor editAs="oneCell">
    <xdr:from>
      <xdr:col>1</xdr:col>
      <xdr:colOff>38100</xdr:colOff>
      <xdr:row>5</xdr:row>
      <xdr:rowOff>123825</xdr:rowOff>
    </xdr:from>
    <xdr:to>
      <xdr:col>5</xdr:col>
      <xdr:colOff>533400</xdr:colOff>
      <xdr:row>37</xdr:row>
      <xdr:rowOff>123825</xdr:rowOff>
    </xdr:to>
    <xdr:pic>
      <xdr:nvPicPr>
        <xdr:cNvPr id="13315" name="Picture 3"/>
        <xdr:cNvPicPr>
          <a:picLocks noChangeAspect="1" noChangeArrowheads="1"/>
        </xdr:cNvPicPr>
      </xdr:nvPicPr>
      <xdr:blipFill>
        <a:blip xmlns:r="http://schemas.openxmlformats.org/officeDocument/2006/relationships" r:embed="rId2" cstate="print"/>
        <a:srcRect/>
        <a:stretch>
          <a:fillRect/>
        </a:stretch>
      </xdr:blipFill>
      <xdr:spPr bwMode="auto">
        <a:xfrm>
          <a:off x="2190750" y="1619250"/>
          <a:ext cx="7515225" cy="548640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xdr:row>
      <xdr:rowOff>0</xdr:rowOff>
    </xdr:from>
    <xdr:to>
      <xdr:col>7</xdr:col>
      <xdr:colOff>14654</xdr:colOff>
      <xdr:row>2</xdr:row>
      <xdr:rowOff>439615</xdr:rowOff>
    </xdr:to>
    <xdr:sp macro="" textlink="">
      <xdr:nvSpPr>
        <xdr:cNvPr id="2" name="Line 1"/>
        <xdr:cNvSpPr>
          <a:spLocks noChangeShapeType="1"/>
        </xdr:cNvSpPr>
      </xdr:nvSpPr>
      <xdr:spPr bwMode="auto">
        <a:xfrm>
          <a:off x="0" y="489857"/>
          <a:ext cx="5906547" cy="439615"/>
        </a:xfrm>
        <a:prstGeom prst="line">
          <a:avLst/>
        </a:prstGeom>
        <a:no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Program%20Check%20List1"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Template"/>
      <sheetName val="PCL"/>
      <sheetName val="Program Check List1"/>
    </sheetNames>
    <definedNames>
      <definedName name="AddNewPCL"/>
    </definedNames>
    <sheetDataSet>
      <sheetData sheetId="0"/>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I62"/>
  <sheetViews>
    <sheetView tabSelected="1" zoomScaleNormal="100" workbookViewId="0">
      <selection activeCell="A2" sqref="A2"/>
    </sheetView>
  </sheetViews>
  <sheetFormatPr defaultRowHeight="13.5"/>
  <cols>
    <col min="1" max="1" width="28.25" customWidth="1"/>
    <col min="2" max="2" width="65.125" customWidth="1"/>
  </cols>
  <sheetData>
    <row r="2" spans="1:9" ht="63" customHeight="1">
      <c r="A2" s="15" t="s">
        <v>66</v>
      </c>
      <c r="B2" s="107" t="s">
        <v>65</v>
      </c>
      <c r="C2" s="14"/>
      <c r="D2" s="14"/>
      <c r="E2" s="14"/>
      <c r="F2" s="14"/>
      <c r="G2" s="14"/>
      <c r="H2" s="14"/>
      <c r="I2" s="14"/>
    </row>
    <row r="3" spans="1:9">
      <c r="A3" s="14"/>
      <c r="C3" s="14"/>
      <c r="D3" s="14"/>
      <c r="E3" s="14"/>
      <c r="F3" s="14"/>
      <c r="G3" s="14"/>
      <c r="H3" s="14"/>
      <c r="I3" s="14"/>
    </row>
    <row r="5" spans="1:9" ht="14.25">
      <c r="A5" s="15" t="s">
        <v>20</v>
      </c>
    </row>
    <row r="40" spans="1:1" ht="14.25">
      <c r="A40" s="15" t="s">
        <v>19</v>
      </c>
    </row>
    <row r="62" spans="1:1">
      <c r="A62" s="87"/>
    </row>
  </sheetData>
  <phoneticPr fontId="5"/>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sheetPr>
    <pageSetUpPr fitToPage="1"/>
  </sheetPr>
  <dimension ref="B1:AL18"/>
  <sheetViews>
    <sheetView topLeftCell="A5" workbookViewId="0">
      <selection activeCell="D12" sqref="D12:J12"/>
    </sheetView>
  </sheetViews>
  <sheetFormatPr defaultColWidth="2.625" defaultRowHeight="15"/>
  <cols>
    <col min="1" max="32" width="2.625" style="1"/>
    <col min="33" max="33" width="2.625" style="1" customWidth="1"/>
    <col min="34" max="16384" width="2.625" style="1"/>
  </cols>
  <sheetData>
    <row r="1" spans="2:38" hidden="1"/>
    <row r="2" spans="2:38" hidden="1">
      <c r="B2" s="2" t="s">
        <v>0</v>
      </c>
      <c r="C2" s="2"/>
    </row>
    <row r="3" spans="2:38" s="3" customFormat="1" ht="13.5" hidden="1" customHeight="1">
      <c r="B3" s="154"/>
      <c r="C3" s="156"/>
      <c r="D3" s="163"/>
      <c r="E3" s="164"/>
      <c r="F3" s="164"/>
      <c r="G3" s="164"/>
      <c r="H3" s="164"/>
      <c r="I3" s="164"/>
      <c r="J3" s="165"/>
      <c r="K3" s="157">
        <f ca="1">IF($D3="",0,MAX(INDIRECT("'"&amp;$D3&amp;"'!$H3:$AZ3")))</f>
        <v>0</v>
      </c>
      <c r="L3" s="158"/>
      <c r="M3" s="158"/>
      <c r="N3" s="159"/>
      <c r="O3" s="154" t="str">
        <f ca="1">IF($D3="","",COUNTIF(INDIRECT("'"&amp;$D3&amp;"'!$H26:$AZ26"),O$9))</f>
        <v/>
      </c>
      <c r="P3" s="155"/>
      <c r="Q3" s="156"/>
      <c r="R3" s="154" t="str">
        <f ca="1">IF($D3="","",COUNTIF(INDIRECT("'"&amp;$D3&amp;"'!$H26:$AZ26"),R$9))</f>
        <v/>
      </c>
      <c r="S3" s="155"/>
      <c r="T3" s="156"/>
      <c r="U3" s="154" t="str">
        <f ca="1">IF($D3="","",COUNTIF(INDIRECT("'"&amp;$D3&amp;"'!$H26:$AZ26"),U$9))</f>
        <v/>
      </c>
      <c r="V3" s="155"/>
      <c r="W3" s="156"/>
      <c r="X3" s="154" t="str">
        <f ca="1">IF($D3="","",COUNTIF(INDIRECT("'"&amp;$D3&amp;"'!$H26:$AZ26"),X$9))</f>
        <v/>
      </c>
      <c r="Y3" s="155"/>
      <c r="Z3" s="156"/>
      <c r="AA3" s="157">
        <f ca="1">SUM(O3:Z3)</f>
        <v>0</v>
      </c>
      <c r="AB3" s="158"/>
      <c r="AC3" s="158"/>
      <c r="AD3" s="159"/>
      <c r="AE3" s="157">
        <f ca="1">K3-AA3</f>
        <v>0</v>
      </c>
      <c r="AF3" s="158"/>
      <c r="AG3" s="158"/>
      <c r="AH3" s="159"/>
      <c r="AI3" s="160" t="str">
        <f ca="1">IF($D3="","",SUM(INDIRECT("'"&amp;$D3&amp;"'!$H28:$AZ28")))</f>
        <v/>
      </c>
      <c r="AJ3" s="161"/>
      <c r="AK3" s="161"/>
      <c r="AL3" s="162"/>
    </row>
    <row r="4" spans="2:38" s="6" customFormat="1" hidden="1">
      <c r="B4" s="4"/>
      <c r="C4" s="4"/>
      <c r="D4" s="5"/>
      <c r="E4" s="5"/>
      <c r="F4" s="5"/>
      <c r="G4" s="5"/>
      <c r="H4" s="5"/>
      <c r="I4" s="5"/>
      <c r="J4" s="5"/>
      <c r="K4" s="4"/>
      <c r="L4" s="4"/>
      <c r="M4" s="4"/>
      <c r="N4" s="4"/>
      <c r="O4" s="4"/>
      <c r="P4" s="4"/>
      <c r="Q4" s="4"/>
      <c r="R4" s="4"/>
      <c r="S4" s="4"/>
      <c r="T4" s="4"/>
      <c r="U4" s="4"/>
      <c r="V4" s="4"/>
      <c r="W4" s="4"/>
      <c r="X4" s="4"/>
      <c r="Y4" s="4"/>
      <c r="Z4" s="4"/>
      <c r="AA4" s="4"/>
      <c r="AB4" s="4"/>
      <c r="AC4" s="4"/>
      <c r="AD4" s="4"/>
      <c r="AE4" s="4"/>
      <c r="AF4" s="4"/>
      <c r="AG4" s="4"/>
      <c r="AH4" s="4"/>
      <c r="AI4" s="4"/>
      <c r="AJ4" s="4"/>
      <c r="AK4" s="4"/>
      <c r="AL4" s="4"/>
    </row>
    <row r="5" spans="2:38" ht="15.75" thickBot="1"/>
    <row r="6" spans="2:38" ht="14.25" customHeight="1" thickBot="1">
      <c r="B6" s="205" t="s">
        <v>67</v>
      </c>
      <c r="C6" s="206"/>
      <c r="D6" s="206"/>
      <c r="E6" s="206"/>
      <c r="F6" s="206"/>
      <c r="G6" s="206"/>
      <c r="H6" s="206"/>
      <c r="I6" s="206"/>
      <c r="J6" s="206"/>
      <c r="K6" s="206"/>
      <c r="L6" s="206"/>
      <c r="M6" s="206"/>
      <c r="N6" s="206"/>
      <c r="O6" s="206"/>
      <c r="P6" s="206"/>
      <c r="Q6" s="206"/>
      <c r="R6" s="206"/>
      <c r="S6" s="206"/>
      <c r="T6" s="206"/>
      <c r="U6" s="206"/>
      <c r="V6" s="206"/>
      <c r="W6" s="206"/>
      <c r="X6" s="206"/>
      <c r="Y6" s="206"/>
      <c r="Z6" s="206"/>
      <c r="AA6" s="206"/>
      <c r="AB6" s="206"/>
      <c r="AC6" s="206"/>
      <c r="AD6" s="206"/>
      <c r="AE6" s="206"/>
      <c r="AF6" s="206"/>
      <c r="AG6" s="206"/>
      <c r="AH6" s="206"/>
      <c r="AI6" s="206"/>
      <c r="AJ6" s="206"/>
      <c r="AK6" s="206"/>
      <c r="AL6" s="207"/>
    </row>
    <row r="8" spans="2:38" ht="13.5" customHeight="1">
      <c r="B8" s="199"/>
      <c r="C8" s="200"/>
      <c r="D8" s="199"/>
      <c r="E8" s="201"/>
      <c r="F8" s="201"/>
      <c r="G8" s="201"/>
      <c r="H8" s="201"/>
      <c r="I8" s="201"/>
      <c r="J8" s="200"/>
      <c r="K8" s="184" t="s">
        <v>1</v>
      </c>
      <c r="L8" s="185"/>
      <c r="M8" s="185"/>
      <c r="N8" s="186"/>
      <c r="O8" s="202" t="s">
        <v>2</v>
      </c>
      <c r="P8" s="203"/>
      <c r="Q8" s="203"/>
      <c r="R8" s="203"/>
      <c r="S8" s="203"/>
      <c r="T8" s="203"/>
      <c r="U8" s="203"/>
      <c r="V8" s="203"/>
      <c r="W8" s="203"/>
      <c r="X8" s="203"/>
      <c r="Y8" s="203"/>
      <c r="Z8" s="204"/>
      <c r="AA8" s="184" t="s">
        <v>3</v>
      </c>
      <c r="AB8" s="185"/>
      <c r="AC8" s="185"/>
      <c r="AD8" s="186"/>
      <c r="AE8" s="184" t="s">
        <v>3</v>
      </c>
      <c r="AF8" s="185"/>
      <c r="AG8" s="185"/>
      <c r="AH8" s="186"/>
      <c r="AI8" s="187"/>
      <c r="AJ8" s="188"/>
      <c r="AK8" s="188"/>
      <c r="AL8" s="189"/>
    </row>
    <row r="9" spans="2:38" s="3" customFormat="1">
      <c r="B9" s="190" t="s">
        <v>4</v>
      </c>
      <c r="C9" s="191"/>
      <c r="D9" s="190" t="s">
        <v>5</v>
      </c>
      <c r="E9" s="192"/>
      <c r="F9" s="192"/>
      <c r="G9" s="192"/>
      <c r="H9" s="192"/>
      <c r="I9" s="192"/>
      <c r="J9" s="191"/>
      <c r="K9" s="193" t="s">
        <v>6</v>
      </c>
      <c r="L9" s="194"/>
      <c r="M9" s="194"/>
      <c r="N9" s="195"/>
      <c r="O9" s="196" t="s">
        <v>7</v>
      </c>
      <c r="P9" s="197"/>
      <c r="Q9" s="198"/>
      <c r="R9" s="196" t="s">
        <v>8</v>
      </c>
      <c r="S9" s="197"/>
      <c r="T9" s="198"/>
      <c r="U9" s="196" t="s">
        <v>9</v>
      </c>
      <c r="V9" s="197"/>
      <c r="W9" s="198"/>
      <c r="X9" s="196" t="s">
        <v>10</v>
      </c>
      <c r="Y9" s="197"/>
      <c r="Z9" s="198"/>
      <c r="AA9" s="193" t="s">
        <v>11</v>
      </c>
      <c r="AB9" s="194"/>
      <c r="AC9" s="194"/>
      <c r="AD9" s="195"/>
      <c r="AE9" s="193" t="s">
        <v>12</v>
      </c>
      <c r="AF9" s="194"/>
      <c r="AG9" s="194"/>
      <c r="AH9" s="195"/>
      <c r="AI9" s="181" t="s">
        <v>13</v>
      </c>
      <c r="AJ9" s="182"/>
      <c r="AK9" s="182"/>
      <c r="AL9" s="183"/>
    </row>
    <row r="10" spans="2:38" s="3" customFormat="1">
      <c r="B10" s="154">
        <v>1</v>
      </c>
      <c r="C10" s="156"/>
      <c r="D10" s="163" t="s">
        <v>14</v>
      </c>
      <c r="E10" s="164"/>
      <c r="F10" s="164"/>
      <c r="G10" s="164"/>
      <c r="H10" s="164"/>
      <c r="I10" s="164"/>
      <c r="J10" s="165"/>
      <c r="K10" s="157">
        <f ca="1">IF($D10="",0,MAX(INDIRECT("'"&amp;$D10&amp;"'!$H3:$AZ3")))</f>
        <v>7</v>
      </c>
      <c r="L10" s="158"/>
      <c r="M10" s="158"/>
      <c r="N10" s="159"/>
      <c r="O10" s="154">
        <f ca="1">IF($D10="","",COUNTIF(INDIRECT("'"&amp;$D10&amp;"'!$H51:$AZ51"),O$9))</f>
        <v>0</v>
      </c>
      <c r="P10" s="155"/>
      <c r="Q10" s="156"/>
      <c r="R10" s="154">
        <f ca="1">IF($D10="","",COUNTIF(INDIRECT("'"&amp;$D10&amp;"'!$H51:$AZ51"),R$9))</f>
        <v>0</v>
      </c>
      <c r="S10" s="155"/>
      <c r="T10" s="156"/>
      <c r="U10" s="154">
        <f ca="1">IF($D10="","",COUNTIF(INDIRECT("'"&amp;$D10&amp;"'!$H51:$AZ51"),U$9))</f>
        <v>0</v>
      </c>
      <c r="V10" s="155"/>
      <c r="W10" s="156"/>
      <c r="X10" s="154">
        <f ca="1">IF($D10="","",COUNTIF(INDIRECT("'"&amp;$D10&amp;"'!$H51:$AZ51"),X$9))</f>
        <v>0</v>
      </c>
      <c r="Y10" s="155"/>
      <c r="Z10" s="156"/>
      <c r="AA10" s="157">
        <f ca="1">SUM(O10:Z10)</f>
        <v>0</v>
      </c>
      <c r="AB10" s="158"/>
      <c r="AC10" s="158"/>
      <c r="AD10" s="159"/>
      <c r="AE10" s="157">
        <f ca="1">K10-AA10</f>
        <v>7</v>
      </c>
      <c r="AF10" s="158"/>
      <c r="AG10" s="158"/>
      <c r="AH10" s="159"/>
      <c r="AI10" s="160">
        <f ca="1">IF($D10="","",SUM(INDIRECT("'"&amp;$D10&amp;"'!$H28:$AZ28")))</f>
        <v>0</v>
      </c>
      <c r="AJ10" s="161"/>
      <c r="AK10" s="161"/>
      <c r="AL10" s="162"/>
    </row>
    <row r="11" spans="2:38" s="11" customFormat="1" ht="20.25">
      <c r="B11" s="154">
        <v>2</v>
      </c>
      <c r="C11" s="156"/>
      <c r="D11" s="163" t="s">
        <v>70</v>
      </c>
      <c r="E11" s="164"/>
      <c r="F11" s="164"/>
      <c r="G11" s="164"/>
      <c r="H11" s="164"/>
      <c r="I11" s="164"/>
      <c r="J11" s="165"/>
      <c r="K11" s="157">
        <f ca="1">IF($D11="",0,MAX(INDIRECT("'"&amp;$D11&amp;"'!$H3:$AZ3")))</f>
        <v>4</v>
      </c>
      <c r="L11" s="158"/>
      <c r="M11" s="158"/>
      <c r="N11" s="159"/>
      <c r="O11" s="154">
        <f ca="1">IF($D11="","",COUNTIF(INDIRECT("'"&amp;$D11&amp;"'!$H51:$AZ51"),O$9))</f>
        <v>0</v>
      </c>
      <c r="P11" s="155"/>
      <c r="Q11" s="156"/>
      <c r="R11" s="154">
        <f ca="1">IF($D11="","",COUNTIF(INDIRECT("'"&amp;$D11&amp;"'!$H51:$AZ51"),R$9))</f>
        <v>0</v>
      </c>
      <c r="S11" s="155"/>
      <c r="T11" s="156"/>
      <c r="U11" s="154">
        <f ca="1">IF($D11="","",COUNTIF(INDIRECT("'"&amp;$D11&amp;"'!$H51:$AZ51"),U$9))</f>
        <v>0</v>
      </c>
      <c r="V11" s="155"/>
      <c r="W11" s="156"/>
      <c r="X11" s="154">
        <f ca="1">IF($D11="","",COUNTIF(INDIRECT("'"&amp;$D11&amp;"'!$H51:$AZ51"),X$9))</f>
        <v>0</v>
      </c>
      <c r="Y11" s="155"/>
      <c r="Z11" s="156"/>
      <c r="AA11" s="157">
        <f ca="1">SUM(O11:Z11)</f>
        <v>0</v>
      </c>
      <c r="AB11" s="158"/>
      <c r="AC11" s="158"/>
      <c r="AD11" s="159"/>
      <c r="AE11" s="157">
        <f ca="1">K11-AA11</f>
        <v>4</v>
      </c>
      <c r="AF11" s="158"/>
      <c r="AG11" s="158"/>
      <c r="AH11" s="159"/>
      <c r="AI11" s="160">
        <f ca="1">IF($D11="","",SUM(INDIRECT("'"&amp;$D11&amp;"'!$H28:$AZ28")))</f>
        <v>0</v>
      </c>
      <c r="AJ11" s="161"/>
      <c r="AK11" s="161"/>
      <c r="AL11" s="162"/>
    </row>
    <row r="12" spans="2:38">
      <c r="B12" s="154">
        <v>3</v>
      </c>
      <c r="C12" s="156"/>
      <c r="D12" s="163" t="s">
        <v>71</v>
      </c>
      <c r="E12" s="164"/>
      <c r="F12" s="164"/>
      <c r="G12" s="164"/>
      <c r="H12" s="164"/>
      <c r="I12" s="164"/>
      <c r="J12" s="165"/>
      <c r="K12" s="157">
        <f ca="1">IF($D12="",0,MAX(INDIRECT("'"&amp;$D12&amp;"'!$H3:$AZ3")))</f>
        <v>1</v>
      </c>
      <c r="L12" s="158"/>
      <c r="M12" s="158"/>
      <c r="N12" s="159"/>
      <c r="O12" s="154">
        <f ca="1">IF($D12="","",COUNTIF(INDIRECT("'"&amp;$D12&amp;"'!$H51:$AZ51"),O$9))</f>
        <v>0</v>
      </c>
      <c r="P12" s="155"/>
      <c r="Q12" s="156"/>
      <c r="R12" s="154">
        <f ca="1">IF($D12="","",COUNTIF(INDIRECT("'"&amp;$D12&amp;"'!$H51:$AZ51"),R$9))</f>
        <v>0</v>
      </c>
      <c r="S12" s="155"/>
      <c r="T12" s="156"/>
      <c r="U12" s="154">
        <f ca="1">IF($D12="","",COUNTIF(INDIRECT("'"&amp;$D12&amp;"'!$H51:$AZ51"),U$9))</f>
        <v>0</v>
      </c>
      <c r="V12" s="155"/>
      <c r="W12" s="156"/>
      <c r="X12" s="154">
        <f ca="1">IF($D12="","",COUNTIF(INDIRECT("'"&amp;$D12&amp;"'!$H51:$AZ51"),X$9))</f>
        <v>0</v>
      </c>
      <c r="Y12" s="155"/>
      <c r="Z12" s="156"/>
      <c r="AA12" s="157">
        <f ca="1">SUM(O12:Z12)</f>
        <v>0</v>
      </c>
      <c r="AB12" s="158"/>
      <c r="AC12" s="158"/>
      <c r="AD12" s="159"/>
      <c r="AE12" s="157">
        <f ca="1">K12-AA12</f>
        <v>1</v>
      </c>
      <c r="AF12" s="158"/>
      <c r="AG12" s="158"/>
      <c r="AH12" s="159"/>
      <c r="AI12" s="160">
        <f ca="1">IF($D12="","",SUM(INDIRECT("'"&amp;$D12&amp;"'!$H28:$AZ28")))</f>
        <v>0</v>
      </c>
      <c r="AJ12" s="161"/>
      <c r="AK12" s="161"/>
      <c r="AL12" s="162"/>
    </row>
    <row r="13" spans="2:38" ht="20.25">
      <c r="B13" s="7"/>
      <c r="C13" s="7"/>
      <c r="D13" s="8"/>
      <c r="E13" s="9"/>
      <c r="F13" s="9"/>
      <c r="G13" s="9"/>
      <c r="H13" s="9"/>
      <c r="I13" s="9"/>
      <c r="J13" s="9"/>
      <c r="K13" s="10"/>
      <c r="L13" s="10"/>
      <c r="M13" s="10"/>
      <c r="N13" s="10"/>
      <c r="O13" s="7"/>
      <c r="P13" s="7"/>
      <c r="Q13" s="7"/>
      <c r="R13" s="7"/>
      <c r="S13" s="7"/>
      <c r="T13" s="7"/>
      <c r="U13" s="7"/>
      <c r="V13" s="7"/>
      <c r="W13" s="7"/>
      <c r="X13" s="7"/>
      <c r="Y13" s="7"/>
      <c r="Z13" s="7"/>
      <c r="AA13" s="7"/>
      <c r="AB13" s="7"/>
      <c r="AC13" s="7"/>
      <c r="AD13" s="7"/>
      <c r="AE13" s="7"/>
      <c r="AF13" s="10"/>
      <c r="AG13" s="10"/>
      <c r="AH13" s="10"/>
      <c r="AI13" s="10"/>
      <c r="AJ13" s="10"/>
      <c r="AK13" s="10"/>
      <c r="AL13" s="10"/>
    </row>
    <row r="14" spans="2:38">
      <c r="B14" s="172" t="s">
        <v>1</v>
      </c>
      <c r="C14" s="173"/>
      <c r="D14" s="173"/>
      <c r="E14" s="173"/>
      <c r="F14" s="173"/>
      <c r="G14" s="173"/>
      <c r="H14" s="173"/>
      <c r="I14" s="173"/>
      <c r="J14" s="174"/>
      <c r="K14" s="166">
        <f ca="1">SUBTOTAL(9,K9:K13)</f>
        <v>12</v>
      </c>
      <c r="L14" s="167"/>
      <c r="M14" s="167"/>
      <c r="N14" s="168"/>
      <c r="O14" s="178">
        <f ca="1">SUBTOTAL(9,O9:O13)</f>
        <v>0</v>
      </c>
      <c r="P14" s="179"/>
      <c r="Q14" s="180"/>
      <c r="R14" s="178">
        <f ca="1">SUBTOTAL(9,R9:R13)</f>
        <v>0</v>
      </c>
      <c r="S14" s="179"/>
      <c r="T14" s="180"/>
      <c r="U14" s="178">
        <f ca="1">SUBTOTAL(9,U9:U13)</f>
        <v>0</v>
      </c>
      <c r="V14" s="179"/>
      <c r="W14" s="180"/>
      <c r="X14" s="178">
        <f ca="1">SUBTOTAL(9,X9:X13)</f>
        <v>0</v>
      </c>
      <c r="Y14" s="179"/>
      <c r="Z14" s="180"/>
      <c r="AA14" s="178">
        <f ca="1">SUBTOTAL(9,AA9:AA13)</f>
        <v>0</v>
      </c>
      <c r="AB14" s="179"/>
      <c r="AC14" s="179"/>
      <c r="AD14" s="180"/>
      <c r="AE14" s="178">
        <f ca="1">SUBTOTAL(9,AE9:AE13)</f>
        <v>12</v>
      </c>
      <c r="AF14" s="179"/>
      <c r="AG14" s="179"/>
      <c r="AH14" s="180"/>
      <c r="AI14" s="166">
        <f ca="1">SUBTOTAL(9,AI9:AI13)</f>
        <v>0</v>
      </c>
      <c r="AJ14" s="167"/>
      <c r="AK14" s="167"/>
      <c r="AL14" s="168"/>
    </row>
    <row r="15" spans="2:38">
      <c r="B15" s="172" t="s">
        <v>15</v>
      </c>
      <c r="C15" s="173"/>
      <c r="D15" s="173"/>
      <c r="E15" s="173"/>
      <c r="F15" s="173"/>
      <c r="G15" s="173"/>
      <c r="H15" s="173"/>
      <c r="I15" s="173"/>
      <c r="J15" s="174"/>
      <c r="K15" s="169"/>
      <c r="L15" s="170"/>
      <c r="M15" s="170"/>
      <c r="N15" s="171"/>
      <c r="O15" s="175">
        <f ca="1">IF(ISERR(O14/$K$14),0,O14/$K$14)</f>
        <v>0</v>
      </c>
      <c r="P15" s="176"/>
      <c r="Q15" s="177"/>
      <c r="R15" s="175">
        <f ca="1">IF(ISERR(R14/$K$14),0,R14/$K$14)</f>
        <v>0</v>
      </c>
      <c r="S15" s="176"/>
      <c r="T15" s="177"/>
      <c r="U15" s="175">
        <f ca="1">IF(ISERR(U14/$K$14),0,U14/$K$14)</f>
        <v>0</v>
      </c>
      <c r="V15" s="176"/>
      <c r="W15" s="177"/>
      <c r="X15" s="175">
        <f ca="1">IF(ISERR(X14/$K$14),0,X14/$K$14)</f>
        <v>0</v>
      </c>
      <c r="Y15" s="176"/>
      <c r="Z15" s="177"/>
      <c r="AA15" s="175">
        <f ca="1">IF(ISERR(AA14/$K$14),0,AA14/$K$14)</f>
        <v>0</v>
      </c>
      <c r="AB15" s="176"/>
      <c r="AC15" s="176"/>
      <c r="AD15" s="177"/>
      <c r="AE15" s="175">
        <f ca="1">IF(ISERR(AE14/$K$14),0,AE14/$K$14)</f>
        <v>1</v>
      </c>
      <c r="AF15" s="176"/>
      <c r="AG15" s="176"/>
      <c r="AH15" s="177"/>
      <c r="AI15" s="169"/>
      <c r="AJ15" s="170"/>
      <c r="AK15" s="170"/>
      <c r="AL15" s="171"/>
    </row>
    <row r="17" spans="2:10">
      <c r="D17" s="12"/>
      <c r="E17" s="12"/>
      <c r="F17" s="12"/>
      <c r="G17" s="12"/>
      <c r="H17" s="12"/>
      <c r="I17" s="12"/>
      <c r="J17" s="12"/>
    </row>
    <row r="18" spans="2:10">
      <c r="B18" s="13"/>
      <c r="C18" s="13"/>
    </row>
  </sheetData>
  <mergeCells count="74">
    <mergeCell ref="X3:Z3"/>
    <mergeCell ref="AA3:AD3"/>
    <mergeCell ref="AE3:AH3"/>
    <mergeCell ref="AI3:AL3"/>
    <mergeCell ref="B6:AL6"/>
    <mergeCell ref="B3:C3"/>
    <mergeCell ref="D3:J3"/>
    <mergeCell ref="K3:N3"/>
    <mergeCell ref="O3:Q3"/>
    <mergeCell ref="R3:T3"/>
    <mergeCell ref="U3:W3"/>
    <mergeCell ref="AE8:AH8"/>
    <mergeCell ref="AI8:AL8"/>
    <mergeCell ref="B9:C9"/>
    <mergeCell ref="D9:J9"/>
    <mergeCell ref="K9:N9"/>
    <mergeCell ref="O9:Q9"/>
    <mergeCell ref="R9:T9"/>
    <mergeCell ref="U9:W9"/>
    <mergeCell ref="X9:Z9"/>
    <mergeCell ref="AA9:AD9"/>
    <mergeCell ref="B8:C8"/>
    <mergeCell ref="D8:J8"/>
    <mergeCell ref="K8:N8"/>
    <mergeCell ref="O8:Z8"/>
    <mergeCell ref="AA8:AD8"/>
    <mergeCell ref="AE9:AH9"/>
    <mergeCell ref="AI9:AL9"/>
    <mergeCell ref="B10:C10"/>
    <mergeCell ref="D10:J10"/>
    <mergeCell ref="K10:N10"/>
    <mergeCell ref="O10:Q10"/>
    <mergeCell ref="AI10:AL10"/>
    <mergeCell ref="R10:T10"/>
    <mergeCell ref="U10:W10"/>
    <mergeCell ref="X10:Z10"/>
    <mergeCell ref="AA10:AD10"/>
    <mergeCell ref="AE10:AH10"/>
    <mergeCell ref="AI14:AL15"/>
    <mergeCell ref="B15:J15"/>
    <mergeCell ref="O15:Q15"/>
    <mergeCell ref="R15:T15"/>
    <mergeCell ref="U15:W15"/>
    <mergeCell ref="X15:Z15"/>
    <mergeCell ref="AA15:AD15"/>
    <mergeCell ref="AE15:AH15"/>
    <mergeCell ref="B14:J14"/>
    <mergeCell ref="K14:N15"/>
    <mergeCell ref="O14:Q14"/>
    <mergeCell ref="R14:T14"/>
    <mergeCell ref="U14:W14"/>
    <mergeCell ref="X14:Z14"/>
    <mergeCell ref="AA14:AD14"/>
    <mergeCell ref="AE14:AH14"/>
    <mergeCell ref="B12:C12"/>
    <mergeCell ref="D12:J12"/>
    <mergeCell ref="K12:N12"/>
    <mergeCell ref="O12:Q12"/>
    <mergeCell ref="R12:T12"/>
    <mergeCell ref="U12:W12"/>
    <mergeCell ref="X12:Z12"/>
    <mergeCell ref="AA12:AD12"/>
    <mergeCell ref="AE12:AH12"/>
    <mergeCell ref="AI12:AL12"/>
    <mergeCell ref="B11:C11"/>
    <mergeCell ref="D11:J11"/>
    <mergeCell ref="K11:N11"/>
    <mergeCell ref="O11:Q11"/>
    <mergeCell ref="R11:T11"/>
    <mergeCell ref="U11:W11"/>
    <mergeCell ref="X11:Z11"/>
    <mergeCell ref="AA11:AD11"/>
    <mergeCell ref="AE11:AH11"/>
    <mergeCell ref="AI11:AL11"/>
  </mergeCells>
  <phoneticPr fontId="5"/>
  <conditionalFormatting sqref="K13:AL13 K4:AL4 K3:AE3 AI3:AL3 K10:AE12 AI10:AL12">
    <cfRule type="cellIs" dxfId="140" priority="2" stopIfTrue="1" operator="lessThan">
      <formula>0</formula>
    </cfRule>
  </conditionalFormatting>
  <pageMargins left="0.70866141732283472" right="0.70866141732283472" top="0.74803149606299213" bottom="0.74803149606299213" header="0.31496062992125984" footer="0.31496062992125984"/>
  <pageSetup paperSize="9" scale="88" orientation="portrait" r:id="rId1"/>
  <legacyDrawing r:id="rId2"/>
</worksheet>
</file>

<file path=xl/worksheets/sheet3.xml><?xml version="1.0" encoding="utf-8"?>
<worksheet xmlns="http://schemas.openxmlformats.org/spreadsheetml/2006/main" xmlns:r="http://schemas.openxmlformats.org/officeDocument/2006/relationships">
  <dimension ref="A1:IU34"/>
  <sheetViews>
    <sheetView view="pageBreakPreview" zoomScale="75" zoomScaleNormal="70" zoomScaleSheetLayoutView="75" workbookViewId="0">
      <selection activeCell="C20" sqref="C20:G20"/>
    </sheetView>
  </sheetViews>
  <sheetFormatPr defaultColWidth="3.625" defaultRowHeight="17.25"/>
  <cols>
    <col min="1" max="1" width="17.875" style="62" customWidth="1"/>
    <col min="2" max="3" width="2.625" style="62" customWidth="1"/>
    <col min="4" max="5" width="2.625" style="63" customWidth="1"/>
    <col min="6" max="6" width="15.625" style="63" customWidth="1"/>
    <col min="7" max="7" width="33" style="63" customWidth="1"/>
    <col min="8" max="8" width="5.625" style="64" customWidth="1"/>
    <col min="9" max="9" width="4.875" style="64" customWidth="1"/>
    <col min="10" max="10" width="5" style="64" customWidth="1"/>
    <col min="11" max="11" width="4.875" style="64" customWidth="1"/>
    <col min="12" max="12" width="4.625" style="64" customWidth="1"/>
    <col min="13" max="13" width="6.125" style="64" customWidth="1"/>
    <col min="14" max="14" width="5.5" style="64" customWidth="1"/>
    <col min="15" max="15" width="5" style="64" customWidth="1"/>
    <col min="16" max="16" width="5.125" style="64" customWidth="1"/>
    <col min="17" max="17" width="5.5" style="64" customWidth="1"/>
    <col min="18" max="18" width="4.75" style="64" customWidth="1"/>
    <col min="19" max="19" width="5.25" style="64" customWidth="1"/>
    <col min="20" max="20" width="5.625" style="64" customWidth="1"/>
    <col min="21" max="21" width="5.25" style="64" customWidth="1"/>
    <col min="22" max="22" width="4.75" style="64" customWidth="1"/>
    <col min="23" max="255" width="3.625" style="17"/>
    <col min="256" max="256" width="3.625" style="65"/>
    <col min="257" max="257" width="17.875" style="65" customWidth="1"/>
    <col min="258" max="261" width="2.625" style="65" customWidth="1"/>
    <col min="262" max="262" width="15.625" style="65" customWidth="1"/>
    <col min="263" max="263" width="23.375" style="65" customWidth="1"/>
    <col min="264" max="264" width="4.5" style="65" customWidth="1"/>
    <col min="265" max="265" width="4.125" style="65" customWidth="1"/>
    <col min="266" max="266" width="5" style="65" customWidth="1"/>
    <col min="267" max="267" width="4.875" style="65" customWidth="1"/>
    <col min="268" max="268" width="4.625" style="65" customWidth="1"/>
    <col min="269" max="269" width="4.5" style="65" customWidth="1"/>
    <col min="270" max="271" width="5" style="65" customWidth="1"/>
    <col min="272" max="272" width="3.875" style="65" customWidth="1"/>
    <col min="273" max="275" width="4.375" style="65" customWidth="1"/>
    <col min="276" max="512" width="3.625" style="65"/>
    <col min="513" max="513" width="17.875" style="65" customWidth="1"/>
    <col min="514" max="517" width="2.625" style="65" customWidth="1"/>
    <col min="518" max="518" width="15.625" style="65" customWidth="1"/>
    <col min="519" max="519" width="23.375" style="65" customWidth="1"/>
    <col min="520" max="520" width="4.5" style="65" customWidth="1"/>
    <col min="521" max="521" width="4.125" style="65" customWidth="1"/>
    <col min="522" max="522" width="5" style="65" customWidth="1"/>
    <col min="523" max="523" width="4.875" style="65" customWidth="1"/>
    <col min="524" max="524" width="4.625" style="65" customWidth="1"/>
    <col min="525" max="525" width="4.5" style="65" customWidth="1"/>
    <col min="526" max="527" width="5" style="65" customWidth="1"/>
    <col min="528" max="528" width="3.875" style="65" customWidth="1"/>
    <col min="529" max="531" width="4.375" style="65" customWidth="1"/>
    <col min="532" max="768" width="3.625" style="65"/>
    <col min="769" max="769" width="17.875" style="65" customWidth="1"/>
    <col min="770" max="773" width="2.625" style="65" customWidth="1"/>
    <col min="774" max="774" width="15.625" style="65" customWidth="1"/>
    <col min="775" max="775" width="23.375" style="65" customWidth="1"/>
    <col min="776" max="776" width="4.5" style="65" customWidth="1"/>
    <col min="777" max="777" width="4.125" style="65" customWidth="1"/>
    <col min="778" max="778" width="5" style="65" customWidth="1"/>
    <col min="779" max="779" width="4.875" style="65" customWidth="1"/>
    <col min="780" max="780" width="4.625" style="65" customWidth="1"/>
    <col min="781" max="781" width="4.5" style="65" customWidth="1"/>
    <col min="782" max="783" width="5" style="65" customWidth="1"/>
    <col min="784" max="784" width="3.875" style="65" customWidth="1"/>
    <col min="785" max="787" width="4.375" style="65" customWidth="1"/>
    <col min="788" max="1024" width="3.625" style="65"/>
    <col min="1025" max="1025" width="17.875" style="65" customWidth="1"/>
    <col min="1026" max="1029" width="2.625" style="65" customWidth="1"/>
    <col min="1030" max="1030" width="15.625" style="65" customWidth="1"/>
    <col min="1031" max="1031" width="23.375" style="65" customWidth="1"/>
    <col min="1032" max="1032" width="4.5" style="65" customWidth="1"/>
    <col min="1033" max="1033" width="4.125" style="65" customWidth="1"/>
    <col min="1034" max="1034" width="5" style="65" customWidth="1"/>
    <col min="1035" max="1035" width="4.875" style="65" customWidth="1"/>
    <col min="1036" max="1036" width="4.625" style="65" customWidth="1"/>
    <col min="1037" max="1037" width="4.5" style="65" customWidth="1"/>
    <col min="1038" max="1039" width="5" style="65" customWidth="1"/>
    <col min="1040" max="1040" width="3.875" style="65" customWidth="1"/>
    <col min="1041" max="1043" width="4.375" style="65" customWidth="1"/>
    <col min="1044" max="1280" width="3.625" style="65"/>
    <col min="1281" max="1281" width="17.875" style="65" customWidth="1"/>
    <col min="1282" max="1285" width="2.625" style="65" customWidth="1"/>
    <col min="1286" max="1286" width="15.625" style="65" customWidth="1"/>
    <col min="1287" max="1287" width="23.375" style="65" customWidth="1"/>
    <col min="1288" max="1288" width="4.5" style="65" customWidth="1"/>
    <col min="1289" max="1289" width="4.125" style="65" customWidth="1"/>
    <col min="1290" max="1290" width="5" style="65" customWidth="1"/>
    <col min="1291" max="1291" width="4.875" style="65" customWidth="1"/>
    <col min="1292" max="1292" width="4.625" style="65" customWidth="1"/>
    <col min="1293" max="1293" width="4.5" style="65" customWidth="1"/>
    <col min="1294" max="1295" width="5" style="65" customWidth="1"/>
    <col min="1296" max="1296" width="3.875" style="65" customWidth="1"/>
    <col min="1297" max="1299" width="4.375" style="65" customWidth="1"/>
    <col min="1300" max="1536" width="3.625" style="65"/>
    <col min="1537" max="1537" width="17.875" style="65" customWidth="1"/>
    <col min="1538" max="1541" width="2.625" style="65" customWidth="1"/>
    <col min="1542" max="1542" width="15.625" style="65" customWidth="1"/>
    <col min="1543" max="1543" width="23.375" style="65" customWidth="1"/>
    <col min="1544" max="1544" width="4.5" style="65" customWidth="1"/>
    <col min="1545" max="1545" width="4.125" style="65" customWidth="1"/>
    <col min="1546" max="1546" width="5" style="65" customWidth="1"/>
    <col min="1547" max="1547" width="4.875" style="65" customWidth="1"/>
    <col min="1548" max="1548" width="4.625" style="65" customWidth="1"/>
    <col min="1549" max="1549" width="4.5" style="65" customWidth="1"/>
    <col min="1550" max="1551" width="5" style="65" customWidth="1"/>
    <col min="1552" max="1552" width="3.875" style="65" customWidth="1"/>
    <col min="1553" max="1555" width="4.375" style="65" customWidth="1"/>
    <col min="1556" max="1792" width="3.625" style="65"/>
    <col min="1793" max="1793" width="17.875" style="65" customWidth="1"/>
    <col min="1794" max="1797" width="2.625" style="65" customWidth="1"/>
    <col min="1798" max="1798" width="15.625" style="65" customWidth="1"/>
    <col min="1799" max="1799" width="23.375" style="65" customWidth="1"/>
    <col min="1800" max="1800" width="4.5" style="65" customWidth="1"/>
    <col min="1801" max="1801" width="4.125" style="65" customWidth="1"/>
    <col min="1802" max="1802" width="5" style="65" customWidth="1"/>
    <col min="1803" max="1803" width="4.875" style="65" customWidth="1"/>
    <col min="1804" max="1804" width="4.625" style="65" customWidth="1"/>
    <col min="1805" max="1805" width="4.5" style="65" customWidth="1"/>
    <col min="1806" max="1807" width="5" style="65" customWidth="1"/>
    <col min="1808" max="1808" width="3.875" style="65" customWidth="1"/>
    <col min="1809" max="1811" width="4.375" style="65" customWidth="1"/>
    <col min="1812" max="2048" width="3.625" style="65"/>
    <col min="2049" max="2049" width="17.875" style="65" customWidth="1"/>
    <col min="2050" max="2053" width="2.625" style="65" customWidth="1"/>
    <col min="2054" max="2054" width="15.625" style="65" customWidth="1"/>
    <col min="2055" max="2055" width="23.375" style="65" customWidth="1"/>
    <col min="2056" max="2056" width="4.5" style="65" customWidth="1"/>
    <col min="2057" max="2057" width="4.125" style="65" customWidth="1"/>
    <col min="2058" max="2058" width="5" style="65" customWidth="1"/>
    <col min="2059" max="2059" width="4.875" style="65" customWidth="1"/>
    <col min="2060" max="2060" width="4.625" style="65" customWidth="1"/>
    <col min="2061" max="2061" width="4.5" style="65" customWidth="1"/>
    <col min="2062" max="2063" width="5" style="65" customWidth="1"/>
    <col min="2064" max="2064" width="3.875" style="65" customWidth="1"/>
    <col min="2065" max="2067" width="4.375" style="65" customWidth="1"/>
    <col min="2068" max="2304" width="3.625" style="65"/>
    <col min="2305" max="2305" width="17.875" style="65" customWidth="1"/>
    <col min="2306" max="2309" width="2.625" style="65" customWidth="1"/>
    <col min="2310" max="2310" width="15.625" style="65" customWidth="1"/>
    <col min="2311" max="2311" width="23.375" style="65" customWidth="1"/>
    <col min="2312" max="2312" width="4.5" style="65" customWidth="1"/>
    <col min="2313" max="2313" width="4.125" style="65" customWidth="1"/>
    <col min="2314" max="2314" width="5" style="65" customWidth="1"/>
    <col min="2315" max="2315" width="4.875" style="65" customWidth="1"/>
    <col min="2316" max="2316" width="4.625" style="65" customWidth="1"/>
    <col min="2317" max="2317" width="4.5" style="65" customWidth="1"/>
    <col min="2318" max="2319" width="5" style="65" customWidth="1"/>
    <col min="2320" max="2320" width="3.875" style="65" customWidth="1"/>
    <col min="2321" max="2323" width="4.375" style="65" customWidth="1"/>
    <col min="2324" max="2560" width="3.625" style="65"/>
    <col min="2561" max="2561" width="17.875" style="65" customWidth="1"/>
    <col min="2562" max="2565" width="2.625" style="65" customWidth="1"/>
    <col min="2566" max="2566" width="15.625" style="65" customWidth="1"/>
    <col min="2567" max="2567" width="23.375" style="65" customWidth="1"/>
    <col min="2568" max="2568" width="4.5" style="65" customWidth="1"/>
    <col min="2569" max="2569" width="4.125" style="65" customWidth="1"/>
    <col min="2570" max="2570" width="5" style="65" customWidth="1"/>
    <col min="2571" max="2571" width="4.875" style="65" customWidth="1"/>
    <col min="2572" max="2572" width="4.625" style="65" customWidth="1"/>
    <col min="2573" max="2573" width="4.5" style="65" customWidth="1"/>
    <col min="2574" max="2575" width="5" style="65" customWidth="1"/>
    <col min="2576" max="2576" width="3.875" style="65" customWidth="1"/>
    <col min="2577" max="2579" width="4.375" style="65" customWidth="1"/>
    <col min="2580" max="2816" width="3.625" style="65"/>
    <col min="2817" max="2817" width="17.875" style="65" customWidth="1"/>
    <col min="2818" max="2821" width="2.625" style="65" customWidth="1"/>
    <col min="2822" max="2822" width="15.625" style="65" customWidth="1"/>
    <col min="2823" max="2823" width="23.375" style="65" customWidth="1"/>
    <col min="2824" max="2824" width="4.5" style="65" customWidth="1"/>
    <col min="2825" max="2825" width="4.125" style="65" customWidth="1"/>
    <col min="2826" max="2826" width="5" style="65" customWidth="1"/>
    <col min="2827" max="2827" width="4.875" style="65" customWidth="1"/>
    <col min="2828" max="2828" width="4.625" style="65" customWidth="1"/>
    <col min="2829" max="2829" width="4.5" style="65" customWidth="1"/>
    <col min="2830" max="2831" width="5" style="65" customWidth="1"/>
    <col min="2832" max="2832" width="3.875" style="65" customWidth="1"/>
    <col min="2833" max="2835" width="4.375" style="65" customWidth="1"/>
    <col min="2836" max="3072" width="3.625" style="65"/>
    <col min="3073" max="3073" width="17.875" style="65" customWidth="1"/>
    <col min="3074" max="3077" width="2.625" style="65" customWidth="1"/>
    <col min="3078" max="3078" width="15.625" style="65" customWidth="1"/>
    <col min="3079" max="3079" width="23.375" style="65" customWidth="1"/>
    <col min="3080" max="3080" width="4.5" style="65" customWidth="1"/>
    <col min="3081" max="3081" width="4.125" style="65" customWidth="1"/>
    <col min="3082" max="3082" width="5" style="65" customWidth="1"/>
    <col min="3083" max="3083" width="4.875" style="65" customWidth="1"/>
    <col min="3084" max="3084" width="4.625" style="65" customWidth="1"/>
    <col min="3085" max="3085" width="4.5" style="65" customWidth="1"/>
    <col min="3086" max="3087" width="5" style="65" customWidth="1"/>
    <col min="3088" max="3088" width="3.875" style="65" customWidth="1"/>
    <col min="3089" max="3091" width="4.375" style="65" customWidth="1"/>
    <col min="3092" max="3328" width="3.625" style="65"/>
    <col min="3329" max="3329" width="17.875" style="65" customWidth="1"/>
    <col min="3330" max="3333" width="2.625" style="65" customWidth="1"/>
    <col min="3334" max="3334" width="15.625" style="65" customWidth="1"/>
    <col min="3335" max="3335" width="23.375" style="65" customWidth="1"/>
    <col min="3336" max="3336" width="4.5" style="65" customWidth="1"/>
    <col min="3337" max="3337" width="4.125" style="65" customWidth="1"/>
    <col min="3338" max="3338" width="5" style="65" customWidth="1"/>
    <col min="3339" max="3339" width="4.875" style="65" customWidth="1"/>
    <col min="3340" max="3340" width="4.625" style="65" customWidth="1"/>
    <col min="3341" max="3341" width="4.5" style="65" customWidth="1"/>
    <col min="3342" max="3343" width="5" style="65" customWidth="1"/>
    <col min="3344" max="3344" width="3.875" style="65" customWidth="1"/>
    <col min="3345" max="3347" width="4.375" style="65" customWidth="1"/>
    <col min="3348" max="3584" width="3.625" style="65"/>
    <col min="3585" max="3585" width="17.875" style="65" customWidth="1"/>
    <col min="3586" max="3589" width="2.625" style="65" customWidth="1"/>
    <col min="3590" max="3590" width="15.625" style="65" customWidth="1"/>
    <col min="3591" max="3591" width="23.375" style="65" customWidth="1"/>
    <col min="3592" max="3592" width="4.5" style="65" customWidth="1"/>
    <col min="3593" max="3593" width="4.125" style="65" customWidth="1"/>
    <col min="3594" max="3594" width="5" style="65" customWidth="1"/>
    <col min="3595" max="3595" width="4.875" style="65" customWidth="1"/>
    <col min="3596" max="3596" width="4.625" style="65" customWidth="1"/>
    <col min="3597" max="3597" width="4.5" style="65" customWidth="1"/>
    <col min="3598" max="3599" width="5" style="65" customWidth="1"/>
    <col min="3600" max="3600" width="3.875" style="65" customWidth="1"/>
    <col min="3601" max="3603" width="4.375" style="65" customWidth="1"/>
    <col min="3604" max="3840" width="3.625" style="65"/>
    <col min="3841" max="3841" width="17.875" style="65" customWidth="1"/>
    <col min="3842" max="3845" width="2.625" style="65" customWidth="1"/>
    <col min="3846" max="3846" width="15.625" style="65" customWidth="1"/>
    <col min="3847" max="3847" width="23.375" style="65" customWidth="1"/>
    <col min="3848" max="3848" width="4.5" style="65" customWidth="1"/>
    <col min="3849" max="3849" width="4.125" style="65" customWidth="1"/>
    <col min="3850" max="3850" width="5" style="65" customWidth="1"/>
    <col min="3851" max="3851" width="4.875" style="65" customWidth="1"/>
    <col min="3852" max="3852" width="4.625" style="65" customWidth="1"/>
    <col min="3853" max="3853" width="4.5" style="65" customWidth="1"/>
    <col min="3854" max="3855" width="5" style="65" customWidth="1"/>
    <col min="3856" max="3856" width="3.875" style="65" customWidth="1"/>
    <col min="3857" max="3859" width="4.375" style="65" customWidth="1"/>
    <col min="3860" max="4096" width="3.625" style="65"/>
    <col min="4097" max="4097" width="17.875" style="65" customWidth="1"/>
    <col min="4098" max="4101" width="2.625" style="65" customWidth="1"/>
    <col min="4102" max="4102" width="15.625" style="65" customWidth="1"/>
    <col min="4103" max="4103" width="23.375" style="65" customWidth="1"/>
    <col min="4104" max="4104" width="4.5" style="65" customWidth="1"/>
    <col min="4105" max="4105" width="4.125" style="65" customWidth="1"/>
    <col min="4106" max="4106" width="5" style="65" customWidth="1"/>
    <col min="4107" max="4107" width="4.875" style="65" customWidth="1"/>
    <col min="4108" max="4108" width="4.625" style="65" customWidth="1"/>
    <col min="4109" max="4109" width="4.5" style="65" customWidth="1"/>
    <col min="4110" max="4111" width="5" style="65" customWidth="1"/>
    <col min="4112" max="4112" width="3.875" style="65" customWidth="1"/>
    <col min="4113" max="4115" width="4.375" style="65" customWidth="1"/>
    <col min="4116" max="4352" width="3.625" style="65"/>
    <col min="4353" max="4353" width="17.875" style="65" customWidth="1"/>
    <col min="4354" max="4357" width="2.625" style="65" customWidth="1"/>
    <col min="4358" max="4358" width="15.625" style="65" customWidth="1"/>
    <col min="4359" max="4359" width="23.375" style="65" customWidth="1"/>
    <col min="4360" max="4360" width="4.5" style="65" customWidth="1"/>
    <col min="4361" max="4361" width="4.125" style="65" customWidth="1"/>
    <col min="4362" max="4362" width="5" style="65" customWidth="1"/>
    <col min="4363" max="4363" width="4.875" style="65" customWidth="1"/>
    <col min="4364" max="4364" width="4.625" style="65" customWidth="1"/>
    <col min="4365" max="4365" width="4.5" style="65" customWidth="1"/>
    <col min="4366" max="4367" width="5" style="65" customWidth="1"/>
    <col min="4368" max="4368" width="3.875" style="65" customWidth="1"/>
    <col min="4369" max="4371" width="4.375" style="65" customWidth="1"/>
    <col min="4372" max="4608" width="3.625" style="65"/>
    <col min="4609" max="4609" width="17.875" style="65" customWidth="1"/>
    <col min="4610" max="4613" width="2.625" style="65" customWidth="1"/>
    <col min="4614" max="4614" width="15.625" style="65" customWidth="1"/>
    <col min="4615" max="4615" width="23.375" style="65" customWidth="1"/>
    <col min="4616" max="4616" width="4.5" style="65" customWidth="1"/>
    <col min="4617" max="4617" width="4.125" style="65" customWidth="1"/>
    <col min="4618" max="4618" width="5" style="65" customWidth="1"/>
    <col min="4619" max="4619" width="4.875" style="65" customWidth="1"/>
    <col min="4620" max="4620" width="4.625" style="65" customWidth="1"/>
    <col min="4621" max="4621" width="4.5" style="65" customWidth="1"/>
    <col min="4622" max="4623" width="5" style="65" customWidth="1"/>
    <col min="4624" max="4624" width="3.875" style="65" customWidth="1"/>
    <col min="4625" max="4627" width="4.375" style="65" customWidth="1"/>
    <col min="4628" max="4864" width="3.625" style="65"/>
    <col min="4865" max="4865" width="17.875" style="65" customWidth="1"/>
    <col min="4866" max="4869" width="2.625" style="65" customWidth="1"/>
    <col min="4870" max="4870" width="15.625" style="65" customWidth="1"/>
    <col min="4871" max="4871" width="23.375" style="65" customWidth="1"/>
    <col min="4872" max="4872" width="4.5" style="65" customWidth="1"/>
    <col min="4873" max="4873" width="4.125" style="65" customWidth="1"/>
    <col min="4874" max="4874" width="5" style="65" customWidth="1"/>
    <col min="4875" max="4875" width="4.875" style="65" customWidth="1"/>
    <col min="4876" max="4876" width="4.625" style="65" customWidth="1"/>
    <col min="4877" max="4877" width="4.5" style="65" customWidth="1"/>
    <col min="4878" max="4879" width="5" style="65" customWidth="1"/>
    <col min="4880" max="4880" width="3.875" style="65" customWidth="1"/>
    <col min="4881" max="4883" width="4.375" style="65" customWidth="1"/>
    <col min="4884" max="5120" width="3.625" style="65"/>
    <col min="5121" max="5121" width="17.875" style="65" customWidth="1"/>
    <col min="5122" max="5125" width="2.625" style="65" customWidth="1"/>
    <col min="5126" max="5126" width="15.625" style="65" customWidth="1"/>
    <col min="5127" max="5127" width="23.375" style="65" customWidth="1"/>
    <col min="5128" max="5128" width="4.5" style="65" customWidth="1"/>
    <col min="5129" max="5129" width="4.125" style="65" customWidth="1"/>
    <col min="5130" max="5130" width="5" style="65" customWidth="1"/>
    <col min="5131" max="5131" width="4.875" style="65" customWidth="1"/>
    <col min="5132" max="5132" width="4.625" style="65" customWidth="1"/>
    <col min="5133" max="5133" width="4.5" style="65" customWidth="1"/>
    <col min="5134" max="5135" width="5" style="65" customWidth="1"/>
    <col min="5136" max="5136" width="3.875" style="65" customWidth="1"/>
    <col min="5137" max="5139" width="4.375" style="65" customWidth="1"/>
    <col min="5140" max="5376" width="3.625" style="65"/>
    <col min="5377" max="5377" width="17.875" style="65" customWidth="1"/>
    <col min="5378" max="5381" width="2.625" style="65" customWidth="1"/>
    <col min="5382" max="5382" width="15.625" style="65" customWidth="1"/>
    <col min="5383" max="5383" width="23.375" style="65" customWidth="1"/>
    <col min="5384" max="5384" width="4.5" style="65" customWidth="1"/>
    <col min="5385" max="5385" width="4.125" style="65" customWidth="1"/>
    <col min="5386" max="5386" width="5" style="65" customWidth="1"/>
    <col min="5387" max="5387" width="4.875" style="65" customWidth="1"/>
    <col min="5388" max="5388" width="4.625" style="65" customWidth="1"/>
    <col min="5389" max="5389" width="4.5" style="65" customWidth="1"/>
    <col min="5390" max="5391" width="5" style="65" customWidth="1"/>
    <col min="5392" max="5392" width="3.875" style="65" customWidth="1"/>
    <col min="5393" max="5395" width="4.375" style="65" customWidth="1"/>
    <col min="5396" max="5632" width="3.625" style="65"/>
    <col min="5633" max="5633" width="17.875" style="65" customWidth="1"/>
    <col min="5634" max="5637" width="2.625" style="65" customWidth="1"/>
    <col min="5638" max="5638" width="15.625" style="65" customWidth="1"/>
    <col min="5639" max="5639" width="23.375" style="65" customWidth="1"/>
    <col min="5640" max="5640" width="4.5" style="65" customWidth="1"/>
    <col min="5641" max="5641" width="4.125" style="65" customWidth="1"/>
    <col min="5642" max="5642" width="5" style="65" customWidth="1"/>
    <col min="5643" max="5643" width="4.875" style="65" customWidth="1"/>
    <col min="5644" max="5644" width="4.625" style="65" customWidth="1"/>
    <col min="5645" max="5645" width="4.5" style="65" customWidth="1"/>
    <col min="5646" max="5647" width="5" style="65" customWidth="1"/>
    <col min="5648" max="5648" width="3.875" style="65" customWidth="1"/>
    <col min="5649" max="5651" width="4.375" style="65" customWidth="1"/>
    <col min="5652" max="5888" width="3.625" style="65"/>
    <col min="5889" max="5889" width="17.875" style="65" customWidth="1"/>
    <col min="5890" max="5893" width="2.625" style="65" customWidth="1"/>
    <col min="5894" max="5894" width="15.625" style="65" customWidth="1"/>
    <col min="5895" max="5895" width="23.375" style="65" customWidth="1"/>
    <col min="5896" max="5896" width="4.5" style="65" customWidth="1"/>
    <col min="5897" max="5897" width="4.125" style="65" customWidth="1"/>
    <col min="5898" max="5898" width="5" style="65" customWidth="1"/>
    <col min="5899" max="5899" width="4.875" style="65" customWidth="1"/>
    <col min="5900" max="5900" width="4.625" style="65" customWidth="1"/>
    <col min="5901" max="5901" width="4.5" style="65" customWidth="1"/>
    <col min="5902" max="5903" width="5" style="65" customWidth="1"/>
    <col min="5904" max="5904" width="3.875" style="65" customWidth="1"/>
    <col min="5905" max="5907" width="4.375" style="65" customWidth="1"/>
    <col min="5908" max="6144" width="3.625" style="65"/>
    <col min="6145" max="6145" width="17.875" style="65" customWidth="1"/>
    <col min="6146" max="6149" width="2.625" style="65" customWidth="1"/>
    <col min="6150" max="6150" width="15.625" style="65" customWidth="1"/>
    <col min="6151" max="6151" width="23.375" style="65" customWidth="1"/>
    <col min="6152" max="6152" width="4.5" style="65" customWidth="1"/>
    <col min="6153" max="6153" width="4.125" style="65" customWidth="1"/>
    <col min="6154" max="6154" width="5" style="65" customWidth="1"/>
    <col min="6155" max="6155" width="4.875" style="65" customWidth="1"/>
    <col min="6156" max="6156" width="4.625" style="65" customWidth="1"/>
    <col min="6157" max="6157" width="4.5" style="65" customWidth="1"/>
    <col min="6158" max="6159" width="5" style="65" customWidth="1"/>
    <col min="6160" max="6160" width="3.875" style="65" customWidth="1"/>
    <col min="6161" max="6163" width="4.375" style="65" customWidth="1"/>
    <col min="6164" max="6400" width="3.625" style="65"/>
    <col min="6401" max="6401" width="17.875" style="65" customWidth="1"/>
    <col min="6402" max="6405" width="2.625" style="65" customWidth="1"/>
    <col min="6406" max="6406" width="15.625" style="65" customWidth="1"/>
    <col min="6407" max="6407" width="23.375" style="65" customWidth="1"/>
    <col min="6408" max="6408" width="4.5" style="65" customWidth="1"/>
    <col min="6409" max="6409" width="4.125" style="65" customWidth="1"/>
    <col min="6410" max="6410" width="5" style="65" customWidth="1"/>
    <col min="6411" max="6411" width="4.875" style="65" customWidth="1"/>
    <col min="6412" max="6412" width="4.625" style="65" customWidth="1"/>
    <col min="6413" max="6413" width="4.5" style="65" customWidth="1"/>
    <col min="6414" max="6415" width="5" style="65" customWidth="1"/>
    <col min="6416" max="6416" width="3.875" style="65" customWidth="1"/>
    <col min="6417" max="6419" width="4.375" style="65" customWidth="1"/>
    <col min="6420" max="6656" width="3.625" style="65"/>
    <col min="6657" max="6657" width="17.875" style="65" customWidth="1"/>
    <col min="6658" max="6661" width="2.625" style="65" customWidth="1"/>
    <col min="6662" max="6662" width="15.625" style="65" customWidth="1"/>
    <col min="6663" max="6663" width="23.375" style="65" customWidth="1"/>
    <col min="6664" max="6664" width="4.5" style="65" customWidth="1"/>
    <col min="6665" max="6665" width="4.125" style="65" customWidth="1"/>
    <col min="6666" max="6666" width="5" style="65" customWidth="1"/>
    <col min="6667" max="6667" width="4.875" style="65" customWidth="1"/>
    <col min="6668" max="6668" width="4.625" style="65" customWidth="1"/>
    <col min="6669" max="6669" width="4.5" style="65" customWidth="1"/>
    <col min="6670" max="6671" width="5" style="65" customWidth="1"/>
    <col min="6672" max="6672" width="3.875" style="65" customWidth="1"/>
    <col min="6673" max="6675" width="4.375" style="65" customWidth="1"/>
    <col min="6676" max="6912" width="3.625" style="65"/>
    <col min="6913" max="6913" width="17.875" style="65" customWidth="1"/>
    <col min="6914" max="6917" width="2.625" style="65" customWidth="1"/>
    <col min="6918" max="6918" width="15.625" style="65" customWidth="1"/>
    <col min="6919" max="6919" width="23.375" style="65" customWidth="1"/>
    <col min="6920" max="6920" width="4.5" style="65" customWidth="1"/>
    <col min="6921" max="6921" width="4.125" style="65" customWidth="1"/>
    <col min="6922" max="6922" width="5" style="65" customWidth="1"/>
    <col min="6923" max="6923" width="4.875" style="65" customWidth="1"/>
    <col min="6924" max="6924" width="4.625" style="65" customWidth="1"/>
    <col min="6925" max="6925" width="4.5" style="65" customWidth="1"/>
    <col min="6926" max="6927" width="5" style="65" customWidth="1"/>
    <col min="6928" max="6928" width="3.875" style="65" customWidth="1"/>
    <col min="6929" max="6931" width="4.375" style="65" customWidth="1"/>
    <col min="6932" max="7168" width="3.625" style="65"/>
    <col min="7169" max="7169" width="17.875" style="65" customWidth="1"/>
    <col min="7170" max="7173" width="2.625" style="65" customWidth="1"/>
    <col min="7174" max="7174" width="15.625" style="65" customWidth="1"/>
    <col min="7175" max="7175" width="23.375" style="65" customWidth="1"/>
    <col min="7176" max="7176" width="4.5" style="65" customWidth="1"/>
    <col min="7177" max="7177" width="4.125" style="65" customWidth="1"/>
    <col min="7178" max="7178" width="5" style="65" customWidth="1"/>
    <col min="7179" max="7179" width="4.875" style="65" customWidth="1"/>
    <col min="7180" max="7180" width="4.625" style="65" customWidth="1"/>
    <col min="7181" max="7181" width="4.5" style="65" customWidth="1"/>
    <col min="7182" max="7183" width="5" style="65" customWidth="1"/>
    <col min="7184" max="7184" width="3.875" style="65" customWidth="1"/>
    <col min="7185" max="7187" width="4.375" style="65" customWidth="1"/>
    <col min="7188" max="7424" width="3.625" style="65"/>
    <col min="7425" max="7425" width="17.875" style="65" customWidth="1"/>
    <col min="7426" max="7429" width="2.625" style="65" customWidth="1"/>
    <col min="7430" max="7430" width="15.625" style="65" customWidth="1"/>
    <col min="7431" max="7431" width="23.375" style="65" customWidth="1"/>
    <col min="7432" max="7432" width="4.5" style="65" customWidth="1"/>
    <col min="7433" max="7433" width="4.125" style="65" customWidth="1"/>
    <col min="7434" max="7434" width="5" style="65" customWidth="1"/>
    <col min="7435" max="7435" width="4.875" style="65" customWidth="1"/>
    <col min="7436" max="7436" width="4.625" style="65" customWidth="1"/>
    <col min="7437" max="7437" width="4.5" style="65" customWidth="1"/>
    <col min="7438" max="7439" width="5" style="65" customWidth="1"/>
    <col min="7440" max="7440" width="3.875" style="65" customWidth="1"/>
    <col min="7441" max="7443" width="4.375" style="65" customWidth="1"/>
    <col min="7444" max="7680" width="3.625" style="65"/>
    <col min="7681" max="7681" width="17.875" style="65" customWidth="1"/>
    <col min="7682" max="7685" width="2.625" style="65" customWidth="1"/>
    <col min="7686" max="7686" width="15.625" style="65" customWidth="1"/>
    <col min="7687" max="7687" width="23.375" style="65" customWidth="1"/>
    <col min="7688" max="7688" width="4.5" style="65" customWidth="1"/>
    <col min="7689" max="7689" width="4.125" style="65" customWidth="1"/>
    <col min="7690" max="7690" width="5" style="65" customWidth="1"/>
    <col min="7691" max="7691" width="4.875" style="65" customWidth="1"/>
    <col min="7692" max="7692" width="4.625" style="65" customWidth="1"/>
    <col min="7693" max="7693" width="4.5" style="65" customWidth="1"/>
    <col min="7694" max="7695" width="5" style="65" customWidth="1"/>
    <col min="7696" max="7696" width="3.875" style="65" customWidth="1"/>
    <col min="7697" max="7699" width="4.375" style="65" customWidth="1"/>
    <col min="7700" max="7936" width="3.625" style="65"/>
    <col min="7937" max="7937" width="17.875" style="65" customWidth="1"/>
    <col min="7938" max="7941" width="2.625" style="65" customWidth="1"/>
    <col min="7942" max="7942" width="15.625" style="65" customWidth="1"/>
    <col min="7943" max="7943" width="23.375" style="65" customWidth="1"/>
    <col min="7944" max="7944" width="4.5" style="65" customWidth="1"/>
    <col min="7945" max="7945" width="4.125" style="65" customWidth="1"/>
    <col min="7946" max="7946" width="5" style="65" customWidth="1"/>
    <col min="7947" max="7947" width="4.875" style="65" customWidth="1"/>
    <col min="7948" max="7948" width="4.625" style="65" customWidth="1"/>
    <col min="7949" max="7949" width="4.5" style="65" customWidth="1"/>
    <col min="7950" max="7951" width="5" style="65" customWidth="1"/>
    <col min="7952" max="7952" width="3.875" style="65" customWidth="1"/>
    <col min="7953" max="7955" width="4.375" style="65" customWidth="1"/>
    <col min="7956" max="8192" width="3.625" style="65"/>
    <col min="8193" max="8193" width="17.875" style="65" customWidth="1"/>
    <col min="8194" max="8197" width="2.625" style="65" customWidth="1"/>
    <col min="8198" max="8198" width="15.625" style="65" customWidth="1"/>
    <col min="8199" max="8199" width="23.375" style="65" customWidth="1"/>
    <col min="8200" max="8200" width="4.5" style="65" customWidth="1"/>
    <col min="8201" max="8201" width="4.125" style="65" customWidth="1"/>
    <col min="8202" max="8202" width="5" style="65" customWidth="1"/>
    <col min="8203" max="8203" width="4.875" style="65" customWidth="1"/>
    <col min="8204" max="8204" width="4.625" style="65" customWidth="1"/>
    <col min="8205" max="8205" width="4.5" style="65" customWidth="1"/>
    <col min="8206" max="8207" width="5" style="65" customWidth="1"/>
    <col min="8208" max="8208" width="3.875" style="65" customWidth="1"/>
    <col min="8209" max="8211" width="4.375" style="65" customWidth="1"/>
    <col min="8212" max="8448" width="3.625" style="65"/>
    <col min="8449" max="8449" width="17.875" style="65" customWidth="1"/>
    <col min="8450" max="8453" width="2.625" style="65" customWidth="1"/>
    <col min="8454" max="8454" width="15.625" style="65" customWidth="1"/>
    <col min="8455" max="8455" width="23.375" style="65" customWidth="1"/>
    <col min="8456" max="8456" width="4.5" style="65" customWidth="1"/>
    <col min="8457" max="8457" width="4.125" style="65" customWidth="1"/>
    <col min="8458" max="8458" width="5" style="65" customWidth="1"/>
    <col min="8459" max="8459" width="4.875" style="65" customWidth="1"/>
    <col min="8460" max="8460" width="4.625" style="65" customWidth="1"/>
    <col min="8461" max="8461" width="4.5" style="65" customWidth="1"/>
    <col min="8462" max="8463" width="5" style="65" customWidth="1"/>
    <col min="8464" max="8464" width="3.875" style="65" customWidth="1"/>
    <col min="8465" max="8467" width="4.375" style="65" customWidth="1"/>
    <col min="8468" max="8704" width="3.625" style="65"/>
    <col min="8705" max="8705" width="17.875" style="65" customWidth="1"/>
    <col min="8706" max="8709" width="2.625" style="65" customWidth="1"/>
    <col min="8710" max="8710" width="15.625" style="65" customWidth="1"/>
    <col min="8711" max="8711" width="23.375" style="65" customWidth="1"/>
    <col min="8712" max="8712" width="4.5" style="65" customWidth="1"/>
    <col min="8713" max="8713" width="4.125" style="65" customWidth="1"/>
    <col min="8714" max="8714" width="5" style="65" customWidth="1"/>
    <col min="8715" max="8715" width="4.875" style="65" customWidth="1"/>
    <col min="8716" max="8716" width="4.625" style="65" customWidth="1"/>
    <col min="8717" max="8717" width="4.5" style="65" customWidth="1"/>
    <col min="8718" max="8719" width="5" style="65" customWidth="1"/>
    <col min="8720" max="8720" width="3.875" style="65" customWidth="1"/>
    <col min="8721" max="8723" width="4.375" style="65" customWidth="1"/>
    <col min="8724" max="8960" width="3.625" style="65"/>
    <col min="8961" max="8961" width="17.875" style="65" customWidth="1"/>
    <col min="8962" max="8965" width="2.625" style="65" customWidth="1"/>
    <col min="8966" max="8966" width="15.625" style="65" customWidth="1"/>
    <col min="8967" max="8967" width="23.375" style="65" customWidth="1"/>
    <col min="8968" max="8968" width="4.5" style="65" customWidth="1"/>
    <col min="8969" max="8969" width="4.125" style="65" customWidth="1"/>
    <col min="8970" max="8970" width="5" style="65" customWidth="1"/>
    <col min="8971" max="8971" width="4.875" style="65" customWidth="1"/>
    <col min="8972" max="8972" width="4.625" style="65" customWidth="1"/>
    <col min="8973" max="8973" width="4.5" style="65" customWidth="1"/>
    <col min="8974" max="8975" width="5" style="65" customWidth="1"/>
    <col min="8976" max="8976" width="3.875" style="65" customWidth="1"/>
    <col min="8977" max="8979" width="4.375" style="65" customWidth="1"/>
    <col min="8980" max="9216" width="3.625" style="65"/>
    <col min="9217" max="9217" width="17.875" style="65" customWidth="1"/>
    <col min="9218" max="9221" width="2.625" style="65" customWidth="1"/>
    <col min="9222" max="9222" width="15.625" style="65" customWidth="1"/>
    <col min="9223" max="9223" width="23.375" style="65" customWidth="1"/>
    <col min="9224" max="9224" width="4.5" style="65" customWidth="1"/>
    <col min="9225" max="9225" width="4.125" style="65" customWidth="1"/>
    <col min="9226" max="9226" width="5" style="65" customWidth="1"/>
    <col min="9227" max="9227" width="4.875" style="65" customWidth="1"/>
    <col min="9228" max="9228" width="4.625" style="65" customWidth="1"/>
    <col min="9229" max="9229" width="4.5" style="65" customWidth="1"/>
    <col min="9230" max="9231" width="5" style="65" customWidth="1"/>
    <col min="9232" max="9232" width="3.875" style="65" customWidth="1"/>
    <col min="9233" max="9235" width="4.375" style="65" customWidth="1"/>
    <col min="9236" max="9472" width="3.625" style="65"/>
    <col min="9473" max="9473" width="17.875" style="65" customWidth="1"/>
    <col min="9474" max="9477" width="2.625" style="65" customWidth="1"/>
    <col min="9478" max="9478" width="15.625" style="65" customWidth="1"/>
    <col min="9479" max="9479" width="23.375" style="65" customWidth="1"/>
    <col min="9480" max="9480" width="4.5" style="65" customWidth="1"/>
    <col min="9481" max="9481" width="4.125" style="65" customWidth="1"/>
    <col min="9482" max="9482" width="5" style="65" customWidth="1"/>
    <col min="9483" max="9483" width="4.875" style="65" customWidth="1"/>
    <col min="9484" max="9484" width="4.625" style="65" customWidth="1"/>
    <col min="9485" max="9485" width="4.5" style="65" customWidth="1"/>
    <col min="9486" max="9487" width="5" style="65" customWidth="1"/>
    <col min="9488" max="9488" width="3.875" style="65" customWidth="1"/>
    <col min="9489" max="9491" width="4.375" style="65" customWidth="1"/>
    <col min="9492" max="9728" width="3.625" style="65"/>
    <col min="9729" max="9729" width="17.875" style="65" customWidth="1"/>
    <col min="9730" max="9733" width="2.625" style="65" customWidth="1"/>
    <col min="9734" max="9734" width="15.625" style="65" customWidth="1"/>
    <col min="9735" max="9735" width="23.375" style="65" customWidth="1"/>
    <col min="9736" max="9736" width="4.5" style="65" customWidth="1"/>
    <col min="9737" max="9737" width="4.125" style="65" customWidth="1"/>
    <col min="9738" max="9738" width="5" style="65" customWidth="1"/>
    <col min="9739" max="9739" width="4.875" style="65" customWidth="1"/>
    <col min="9740" max="9740" width="4.625" style="65" customWidth="1"/>
    <col min="9741" max="9741" width="4.5" style="65" customWidth="1"/>
    <col min="9742" max="9743" width="5" style="65" customWidth="1"/>
    <col min="9744" max="9744" width="3.875" style="65" customWidth="1"/>
    <col min="9745" max="9747" width="4.375" style="65" customWidth="1"/>
    <col min="9748" max="9984" width="3.625" style="65"/>
    <col min="9985" max="9985" width="17.875" style="65" customWidth="1"/>
    <col min="9986" max="9989" width="2.625" style="65" customWidth="1"/>
    <col min="9990" max="9990" width="15.625" style="65" customWidth="1"/>
    <col min="9991" max="9991" width="23.375" style="65" customWidth="1"/>
    <col min="9992" max="9992" width="4.5" style="65" customWidth="1"/>
    <col min="9993" max="9993" width="4.125" style="65" customWidth="1"/>
    <col min="9994" max="9994" width="5" style="65" customWidth="1"/>
    <col min="9995" max="9995" width="4.875" style="65" customWidth="1"/>
    <col min="9996" max="9996" width="4.625" style="65" customWidth="1"/>
    <col min="9997" max="9997" width="4.5" style="65" customWidth="1"/>
    <col min="9998" max="9999" width="5" style="65" customWidth="1"/>
    <col min="10000" max="10000" width="3.875" style="65" customWidth="1"/>
    <col min="10001" max="10003" width="4.375" style="65" customWidth="1"/>
    <col min="10004" max="10240" width="3.625" style="65"/>
    <col min="10241" max="10241" width="17.875" style="65" customWidth="1"/>
    <col min="10242" max="10245" width="2.625" style="65" customWidth="1"/>
    <col min="10246" max="10246" width="15.625" style="65" customWidth="1"/>
    <col min="10247" max="10247" width="23.375" style="65" customWidth="1"/>
    <col min="10248" max="10248" width="4.5" style="65" customWidth="1"/>
    <col min="10249" max="10249" width="4.125" style="65" customWidth="1"/>
    <col min="10250" max="10250" width="5" style="65" customWidth="1"/>
    <col min="10251" max="10251" width="4.875" style="65" customWidth="1"/>
    <col min="10252" max="10252" width="4.625" style="65" customWidth="1"/>
    <col min="10253" max="10253" width="4.5" style="65" customWidth="1"/>
    <col min="10254" max="10255" width="5" style="65" customWidth="1"/>
    <col min="10256" max="10256" width="3.875" style="65" customWidth="1"/>
    <col min="10257" max="10259" width="4.375" style="65" customWidth="1"/>
    <col min="10260" max="10496" width="3.625" style="65"/>
    <col min="10497" max="10497" width="17.875" style="65" customWidth="1"/>
    <col min="10498" max="10501" width="2.625" style="65" customWidth="1"/>
    <col min="10502" max="10502" width="15.625" style="65" customWidth="1"/>
    <col min="10503" max="10503" width="23.375" style="65" customWidth="1"/>
    <col min="10504" max="10504" width="4.5" style="65" customWidth="1"/>
    <col min="10505" max="10505" width="4.125" style="65" customWidth="1"/>
    <col min="10506" max="10506" width="5" style="65" customWidth="1"/>
    <col min="10507" max="10507" width="4.875" style="65" customWidth="1"/>
    <col min="10508" max="10508" width="4.625" style="65" customWidth="1"/>
    <col min="10509" max="10509" width="4.5" style="65" customWidth="1"/>
    <col min="10510" max="10511" width="5" style="65" customWidth="1"/>
    <col min="10512" max="10512" width="3.875" style="65" customWidth="1"/>
    <col min="10513" max="10515" width="4.375" style="65" customWidth="1"/>
    <col min="10516" max="10752" width="3.625" style="65"/>
    <col min="10753" max="10753" width="17.875" style="65" customWidth="1"/>
    <col min="10754" max="10757" width="2.625" style="65" customWidth="1"/>
    <col min="10758" max="10758" width="15.625" style="65" customWidth="1"/>
    <col min="10759" max="10759" width="23.375" style="65" customWidth="1"/>
    <col min="10760" max="10760" width="4.5" style="65" customWidth="1"/>
    <col min="10761" max="10761" width="4.125" style="65" customWidth="1"/>
    <col min="10762" max="10762" width="5" style="65" customWidth="1"/>
    <col min="10763" max="10763" width="4.875" style="65" customWidth="1"/>
    <col min="10764" max="10764" width="4.625" style="65" customWidth="1"/>
    <col min="10765" max="10765" width="4.5" style="65" customWidth="1"/>
    <col min="10766" max="10767" width="5" style="65" customWidth="1"/>
    <col min="10768" max="10768" width="3.875" style="65" customWidth="1"/>
    <col min="10769" max="10771" width="4.375" style="65" customWidth="1"/>
    <col min="10772" max="11008" width="3.625" style="65"/>
    <col min="11009" max="11009" width="17.875" style="65" customWidth="1"/>
    <col min="11010" max="11013" width="2.625" style="65" customWidth="1"/>
    <col min="11014" max="11014" width="15.625" style="65" customWidth="1"/>
    <col min="11015" max="11015" width="23.375" style="65" customWidth="1"/>
    <col min="11016" max="11016" width="4.5" style="65" customWidth="1"/>
    <col min="11017" max="11017" width="4.125" style="65" customWidth="1"/>
    <col min="11018" max="11018" width="5" style="65" customWidth="1"/>
    <col min="11019" max="11019" width="4.875" style="65" customWidth="1"/>
    <col min="11020" max="11020" width="4.625" style="65" customWidth="1"/>
    <col min="11021" max="11021" width="4.5" style="65" customWidth="1"/>
    <col min="11022" max="11023" width="5" style="65" customWidth="1"/>
    <col min="11024" max="11024" width="3.875" style="65" customWidth="1"/>
    <col min="11025" max="11027" width="4.375" style="65" customWidth="1"/>
    <col min="11028" max="11264" width="3.625" style="65"/>
    <col min="11265" max="11265" width="17.875" style="65" customWidth="1"/>
    <col min="11266" max="11269" width="2.625" style="65" customWidth="1"/>
    <col min="11270" max="11270" width="15.625" style="65" customWidth="1"/>
    <col min="11271" max="11271" width="23.375" style="65" customWidth="1"/>
    <col min="11272" max="11272" width="4.5" style="65" customWidth="1"/>
    <col min="11273" max="11273" width="4.125" style="65" customWidth="1"/>
    <col min="11274" max="11274" width="5" style="65" customWidth="1"/>
    <col min="11275" max="11275" width="4.875" style="65" customWidth="1"/>
    <col min="11276" max="11276" width="4.625" style="65" customWidth="1"/>
    <col min="11277" max="11277" width="4.5" style="65" customWidth="1"/>
    <col min="11278" max="11279" width="5" style="65" customWidth="1"/>
    <col min="11280" max="11280" width="3.875" style="65" customWidth="1"/>
    <col min="11281" max="11283" width="4.375" style="65" customWidth="1"/>
    <col min="11284" max="11520" width="3.625" style="65"/>
    <col min="11521" max="11521" width="17.875" style="65" customWidth="1"/>
    <col min="11522" max="11525" width="2.625" style="65" customWidth="1"/>
    <col min="11526" max="11526" width="15.625" style="65" customWidth="1"/>
    <col min="11527" max="11527" width="23.375" style="65" customWidth="1"/>
    <col min="11528" max="11528" width="4.5" style="65" customWidth="1"/>
    <col min="11529" max="11529" width="4.125" style="65" customWidth="1"/>
    <col min="11530" max="11530" width="5" style="65" customWidth="1"/>
    <col min="11531" max="11531" width="4.875" style="65" customWidth="1"/>
    <col min="11532" max="11532" width="4.625" style="65" customWidth="1"/>
    <col min="11533" max="11533" width="4.5" style="65" customWidth="1"/>
    <col min="11534" max="11535" width="5" style="65" customWidth="1"/>
    <col min="11536" max="11536" width="3.875" style="65" customWidth="1"/>
    <col min="11537" max="11539" width="4.375" style="65" customWidth="1"/>
    <col min="11540" max="11776" width="3.625" style="65"/>
    <col min="11777" max="11777" width="17.875" style="65" customWidth="1"/>
    <col min="11778" max="11781" width="2.625" style="65" customWidth="1"/>
    <col min="11782" max="11782" width="15.625" style="65" customWidth="1"/>
    <col min="11783" max="11783" width="23.375" style="65" customWidth="1"/>
    <col min="11784" max="11784" width="4.5" style="65" customWidth="1"/>
    <col min="11785" max="11785" width="4.125" style="65" customWidth="1"/>
    <col min="11786" max="11786" width="5" style="65" customWidth="1"/>
    <col min="11787" max="11787" width="4.875" style="65" customWidth="1"/>
    <col min="11788" max="11788" width="4.625" style="65" customWidth="1"/>
    <col min="11789" max="11789" width="4.5" style="65" customWidth="1"/>
    <col min="11790" max="11791" width="5" style="65" customWidth="1"/>
    <col min="11792" max="11792" width="3.875" style="65" customWidth="1"/>
    <col min="11793" max="11795" width="4.375" style="65" customWidth="1"/>
    <col min="11796" max="12032" width="3.625" style="65"/>
    <col min="12033" max="12033" width="17.875" style="65" customWidth="1"/>
    <col min="12034" max="12037" width="2.625" style="65" customWidth="1"/>
    <col min="12038" max="12038" width="15.625" style="65" customWidth="1"/>
    <col min="12039" max="12039" width="23.375" style="65" customWidth="1"/>
    <col min="12040" max="12040" width="4.5" style="65" customWidth="1"/>
    <col min="12041" max="12041" width="4.125" style="65" customWidth="1"/>
    <col min="12042" max="12042" width="5" style="65" customWidth="1"/>
    <col min="12043" max="12043" width="4.875" style="65" customWidth="1"/>
    <col min="12044" max="12044" width="4.625" style="65" customWidth="1"/>
    <col min="12045" max="12045" width="4.5" style="65" customWidth="1"/>
    <col min="12046" max="12047" width="5" style="65" customWidth="1"/>
    <col min="12048" max="12048" width="3.875" style="65" customWidth="1"/>
    <col min="12049" max="12051" width="4.375" style="65" customWidth="1"/>
    <col min="12052" max="12288" width="3.625" style="65"/>
    <col min="12289" max="12289" width="17.875" style="65" customWidth="1"/>
    <col min="12290" max="12293" width="2.625" style="65" customWidth="1"/>
    <col min="12294" max="12294" width="15.625" style="65" customWidth="1"/>
    <col min="12295" max="12295" width="23.375" style="65" customWidth="1"/>
    <col min="12296" max="12296" width="4.5" style="65" customWidth="1"/>
    <col min="12297" max="12297" width="4.125" style="65" customWidth="1"/>
    <col min="12298" max="12298" width="5" style="65" customWidth="1"/>
    <col min="12299" max="12299" width="4.875" style="65" customWidth="1"/>
    <col min="12300" max="12300" width="4.625" style="65" customWidth="1"/>
    <col min="12301" max="12301" width="4.5" style="65" customWidth="1"/>
    <col min="12302" max="12303" width="5" style="65" customWidth="1"/>
    <col min="12304" max="12304" width="3.875" style="65" customWidth="1"/>
    <col min="12305" max="12307" width="4.375" style="65" customWidth="1"/>
    <col min="12308" max="12544" width="3.625" style="65"/>
    <col min="12545" max="12545" width="17.875" style="65" customWidth="1"/>
    <col min="12546" max="12549" width="2.625" style="65" customWidth="1"/>
    <col min="12550" max="12550" width="15.625" style="65" customWidth="1"/>
    <col min="12551" max="12551" width="23.375" style="65" customWidth="1"/>
    <col min="12552" max="12552" width="4.5" style="65" customWidth="1"/>
    <col min="12553" max="12553" width="4.125" style="65" customWidth="1"/>
    <col min="12554" max="12554" width="5" style="65" customWidth="1"/>
    <col min="12555" max="12555" width="4.875" style="65" customWidth="1"/>
    <col min="12556" max="12556" width="4.625" style="65" customWidth="1"/>
    <col min="12557" max="12557" width="4.5" style="65" customWidth="1"/>
    <col min="12558" max="12559" width="5" style="65" customWidth="1"/>
    <col min="12560" max="12560" width="3.875" style="65" customWidth="1"/>
    <col min="12561" max="12563" width="4.375" style="65" customWidth="1"/>
    <col min="12564" max="12800" width="3.625" style="65"/>
    <col min="12801" max="12801" width="17.875" style="65" customWidth="1"/>
    <col min="12802" max="12805" width="2.625" style="65" customWidth="1"/>
    <col min="12806" max="12806" width="15.625" style="65" customWidth="1"/>
    <col min="12807" max="12807" width="23.375" style="65" customWidth="1"/>
    <col min="12808" max="12808" width="4.5" style="65" customWidth="1"/>
    <col min="12809" max="12809" width="4.125" style="65" customWidth="1"/>
    <col min="12810" max="12810" width="5" style="65" customWidth="1"/>
    <col min="12811" max="12811" width="4.875" style="65" customWidth="1"/>
    <col min="12812" max="12812" width="4.625" style="65" customWidth="1"/>
    <col min="12813" max="12813" width="4.5" style="65" customWidth="1"/>
    <col min="12814" max="12815" width="5" style="65" customWidth="1"/>
    <col min="12816" max="12816" width="3.875" style="65" customWidth="1"/>
    <col min="12817" max="12819" width="4.375" style="65" customWidth="1"/>
    <col min="12820" max="13056" width="3.625" style="65"/>
    <col min="13057" max="13057" width="17.875" style="65" customWidth="1"/>
    <col min="13058" max="13061" width="2.625" style="65" customWidth="1"/>
    <col min="13062" max="13062" width="15.625" style="65" customWidth="1"/>
    <col min="13063" max="13063" width="23.375" style="65" customWidth="1"/>
    <col min="13064" max="13064" width="4.5" style="65" customWidth="1"/>
    <col min="13065" max="13065" width="4.125" style="65" customWidth="1"/>
    <col min="13066" max="13066" width="5" style="65" customWidth="1"/>
    <col min="13067" max="13067" width="4.875" style="65" customWidth="1"/>
    <col min="13068" max="13068" width="4.625" style="65" customWidth="1"/>
    <col min="13069" max="13069" width="4.5" style="65" customWidth="1"/>
    <col min="13070" max="13071" width="5" style="65" customWidth="1"/>
    <col min="13072" max="13072" width="3.875" style="65" customWidth="1"/>
    <col min="13073" max="13075" width="4.375" style="65" customWidth="1"/>
    <col min="13076" max="13312" width="3.625" style="65"/>
    <col min="13313" max="13313" width="17.875" style="65" customWidth="1"/>
    <col min="13314" max="13317" width="2.625" style="65" customWidth="1"/>
    <col min="13318" max="13318" width="15.625" style="65" customWidth="1"/>
    <col min="13319" max="13319" width="23.375" style="65" customWidth="1"/>
    <col min="13320" max="13320" width="4.5" style="65" customWidth="1"/>
    <col min="13321" max="13321" width="4.125" style="65" customWidth="1"/>
    <col min="13322" max="13322" width="5" style="65" customWidth="1"/>
    <col min="13323" max="13323" width="4.875" style="65" customWidth="1"/>
    <col min="13324" max="13324" width="4.625" style="65" customWidth="1"/>
    <col min="13325" max="13325" width="4.5" style="65" customWidth="1"/>
    <col min="13326" max="13327" width="5" style="65" customWidth="1"/>
    <col min="13328" max="13328" width="3.875" style="65" customWidth="1"/>
    <col min="13329" max="13331" width="4.375" style="65" customWidth="1"/>
    <col min="13332" max="13568" width="3.625" style="65"/>
    <col min="13569" max="13569" width="17.875" style="65" customWidth="1"/>
    <col min="13570" max="13573" width="2.625" style="65" customWidth="1"/>
    <col min="13574" max="13574" width="15.625" style="65" customWidth="1"/>
    <col min="13575" max="13575" width="23.375" style="65" customWidth="1"/>
    <col min="13576" max="13576" width="4.5" style="65" customWidth="1"/>
    <col min="13577" max="13577" width="4.125" style="65" customWidth="1"/>
    <col min="13578" max="13578" width="5" style="65" customWidth="1"/>
    <col min="13579" max="13579" width="4.875" style="65" customWidth="1"/>
    <col min="13580" max="13580" width="4.625" style="65" customWidth="1"/>
    <col min="13581" max="13581" width="4.5" style="65" customWidth="1"/>
    <col min="13582" max="13583" width="5" style="65" customWidth="1"/>
    <col min="13584" max="13584" width="3.875" style="65" customWidth="1"/>
    <col min="13585" max="13587" width="4.375" style="65" customWidth="1"/>
    <col min="13588" max="13824" width="3.625" style="65"/>
    <col min="13825" max="13825" width="17.875" style="65" customWidth="1"/>
    <col min="13826" max="13829" width="2.625" style="65" customWidth="1"/>
    <col min="13830" max="13830" width="15.625" style="65" customWidth="1"/>
    <col min="13831" max="13831" width="23.375" style="65" customWidth="1"/>
    <col min="13832" max="13832" width="4.5" style="65" customWidth="1"/>
    <col min="13833" max="13833" width="4.125" style="65" customWidth="1"/>
    <col min="13834" max="13834" width="5" style="65" customWidth="1"/>
    <col min="13835" max="13835" width="4.875" style="65" customWidth="1"/>
    <col min="13836" max="13836" width="4.625" style="65" customWidth="1"/>
    <col min="13837" max="13837" width="4.5" style="65" customWidth="1"/>
    <col min="13838" max="13839" width="5" style="65" customWidth="1"/>
    <col min="13840" max="13840" width="3.875" style="65" customWidth="1"/>
    <col min="13841" max="13843" width="4.375" style="65" customWidth="1"/>
    <col min="13844" max="14080" width="3.625" style="65"/>
    <col min="14081" max="14081" width="17.875" style="65" customWidth="1"/>
    <col min="14082" max="14085" width="2.625" style="65" customWidth="1"/>
    <col min="14086" max="14086" width="15.625" style="65" customWidth="1"/>
    <col min="14087" max="14087" width="23.375" style="65" customWidth="1"/>
    <col min="14088" max="14088" width="4.5" style="65" customWidth="1"/>
    <col min="14089" max="14089" width="4.125" style="65" customWidth="1"/>
    <col min="14090" max="14090" width="5" style="65" customWidth="1"/>
    <col min="14091" max="14091" width="4.875" style="65" customWidth="1"/>
    <col min="14092" max="14092" width="4.625" style="65" customWidth="1"/>
    <col min="14093" max="14093" width="4.5" style="65" customWidth="1"/>
    <col min="14094" max="14095" width="5" style="65" customWidth="1"/>
    <col min="14096" max="14096" width="3.875" style="65" customWidth="1"/>
    <col min="14097" max="14099" width="4.375" style="65" customWidth="1"/>
    <col min="14100" max="14336" width="3.625" style="65"/>
    <col min="14337" max="14337" width="17.875" style="65" customWidth="1"/>
    <col min="14338" max="14341" width="2.625" style="65" customWidth="1"/>
    <col min="14342" max="14342" width="15.625" style="65" customWidth="1"/>
    <col min="14343" max="14343" width="23.375" style="65" customWidth="1"/>
    <col min="14344" max="14344" width="4.5" style="65" customWidth="1"/>
    <col min="14345" max="14345" width="4.125" style="65" customWidth="1"/>
    <col min="14346" max="14346" width="5" style="65" customWidth="1"/>
    <col min="14347" max="14347" width="4.875" style="65" customWidth="1"/>
    <col min="14348" max="14348" width="4.625" style="65" customWidth="1"/>
    <col min="14349" max="14349" width="4.5" style="65" customWidth="1"/>
    <col min="14350" max="14351" width="5" style="65" customWidth="1"/>
    <col min="14352" max="14352" width="3.875" style="65" customWidth="1"/>
    <col min="14353" max="14355" width="4.375" style="65" customWidth="1"/>
    <col min="14356" max="14592" width="3.625" style="65"/>
    <col min="14593" max="14593" width="17.875" style="65" customWidth="1"/>
    <col min="14594" max="14597" width="2.625" style="65" customWidth="1"/>
    <col min="14598" max="14598" width="15.625" style="65" customWidth="1"/>
    <col min="14599" max="14599" width="23.375" style="65" customWidth="1"/>
    <col min="14600" max="14600" width="4.5" style="65" customWidth="1"/>
    <col min="14601" max="14601" width="4.125" style="65" customWidth="1"/>
    <col min="14602" max="14602" width="5" style="65" customWidth="1"/>
    <col min="14603" max="14603" width="4.875" style="65" customWidth="1"/>
    <col min="14604" max="14604" width="4.625" style="65" customWidth="1"/>
    <col min="14605" max="14605" width="4.5" style="65" customWidth="1"/>
    <col min="14606" max="14607" width="5" style="65" customWidth="1"/>
    <col min="14608" max="14608" width="3.875" style="65" customWidth="1"/>
    <col min="14609" max="14611" width="4.375" style="65" customWidth="1"/>
    <col min="14612" max="14848" width="3.625" style="65"/>
    <col min="14849" max="14849" width="17.875" style="65" customWidth="1"/>
    <col min="14850" max="14853" width="2.625" style="65" customWidth="1"/>
    <col min="14854" max="14854" width="15.625" style="65" customWidth="1"/>
    <col min="14855" max="14855" width="23.375" style="65" customWidth="1"/>
    <col min="14856" max="14856" width="4.5" style="65" customWidth="1"/>
    <col min="14857" max="14857" width="4.125" style="65" customWidth="1"/>
    <col min="14858" max="14858" width="5" style="65" customWidth="1"/>
    <col min="14859" max="14859" width="4.875" style="65" customWidth="1"/>
    <col min="14860" max="14860" width="4.625" style="65" customWidth="1"/>
    <col min="14861" max="14861" width="4.5" style="65" customWidth="1"/>
    <col min="14862" max="14863" width="5" style="65" customWidth="1"/>
    <col min="14864" max="14864" width="3.875" style="65" customWidth="1"/>
    <col min="14865" max="14867" width="4.375" style="65" customWidth="1"/>
    <col min="14868" max="15104" width="3.625" style="65"/>
    <col min="15105" max="15105" width="17.875" style="65" customWidth="1"/>
    <col min="15106" max="15109" width="2.625" style="65" customWidth="1"/>
    <col min="15110" max="15110" width="15.625" style="65" customWidth="1"/>
    <col min="15111" max="15111" width="23.375" style="65" customWidth="1"/>
    <col min="15112" max="15112" width="4.5" style="65" customWidth="1"/>
    <col min="15113" max="15113" width="4.125" style="65" customWidth="1"/>
    <col min="15114" max="15114" width="5" style="65" customWidth="1"/>
    <col min="15115" max="15115" width="4.875" style="65" customWidth="1"/>
    <col min="15116" max="15116" width="4.625" style="65" customWidth="1"/>
    <col min="15117" max="15117" width="4.5" style="65" customWidth="1"/>
    <col min="15118" max="15119" width="5" style="65" customWidth="1"/>
    <col min="15120" max="15120" width="3.875" style="65" customWidth="1"/>
    <col min="15121" max="15123" width="4.375" style="65" customWidth="1"/>
    <col min="15124" max="15360" width="3.625" style="65"/>
    <col min="15361" max="15361" width="17.875" style="65" customWidth="1"/>
    <col min="15362" max="15365" width="2.625" style="65" customWidth="1"/>
    <col min="15366" max="15366" width="15.625" style="65" customWidth="1"/>
    <col min="15367" max="15367" width="23.375" style="65" customWidth="1"/>
    <col min="15368" max="15368" width="4.5" style="65" customWidth="1"/>
    <col min="15369" max="15369" width="4.125" style="65" customWidth="1"/>
    <col min="15370" max="15370" width="5" style="65" customWidth="1"/>
    <col min="15371" max="15371" width="4.875" style="65" customWidth="1"/>
    <col min="15372" max="15372" width="4.625" style="65" customWidth="1"/>
    <col min="15373" max="15373" width="4.5" style="65" customWidth="1"/>
    <col min="15374" max="15375" width="5" style="65" customWidth="1"/>
    <col min="15376" max="15376" width="3.875" style="65" customWidth="1"/>
    <col min="15377" max="15379" width="4.375" style="65" customWidth="1"/>
    <col min="15380" max="15616" width="3.625" style="65"/>
    <col min="15617" max="15617" width="17.875" style="65" customWidth="1"/>
    <col min="15618" max="15621" width="2.625" style="65" customWidth="1"/>
    <col min="15622" max="15622" width="15.625" style="65" customWidth="1"/>
    <col min="15623" max="15623" width="23.375" style="65" customWidth="1"/>
    <col min="15624" max="15624" width="4.5" style="65" customWidth="1"/>
    <col min="15625" max="15625" width="4.125" style="65" customWidth="1"/>
    <col min="15626" max="15626" width="5" style="65" customWidth="1"/>
    <col min="15627" max="15627" width="4.875" style="65" customWidth="1"/>
    <col min="15628" max="15628" width="4.625" style="65" customWidth="1"/>
    <col min="15629" max="15629" width="4.5" style="65" customWidth="1"/>
    <col min="15630" max="15631" width="5" style="65" customWidth="1"/>
    <col min="15632" max="15632" width="3.875" style="65" customWidth="1"/>
    <col min="15633" max="15635" width="4.375" style="65" customWidth="1"/>
    <col min="15636" max="15872" width="3.625" style="65"/>
    <col min="15873" max="15873" width="17.875" style="65" customWidth="1"/>
    <col min="15874" max="15877" width="2.625" style="65" customWidth="1"/>
    <col min="15878" max="15878" width="15.625" style="65" customWidth="1"/>
    <col min="15879" max="15879" width="23.375" style="65" customWidth="1"/>
    <col min="15880" max="15880" width="4.5" style="65" customWidth="1"/>
    <col min="15881" max="15881" width="4.125" style="65" customWidth="1"/>
    <col min="15882" max="15882" width="5" style="65" customWidth="1"/>
    <col min="15883" max="15883" width="4.875" style="65" customWidth="1"/>
    <col min="15884" max="15884" width="4.625" style="65" customWidth="1"/>
    <col min="15885" max="15885" width="4.5" style="65" customWidth="1"/>
    <col min="15886" max="15887" width="5" style="65" customWidth="1"/>
    <col min="15888" max="15888" width="3.875" style="65" customWidth="1"/>
    <col min="15889" max="15891" width="4.375" style="65" customWidth="1"/>
    <col min="15892" max="16128" width="3.625" style="65"/>
    <col min="16129" max="16129" width="17.875" style="65" customWidth="1"/>
    <col min="16130" max="16133" width="2.625" style="65" customWidth="1"/>
    <col min="16134" max="16134" width="15.625" style="65" customWidth="1"/>
    <col min="16135" max="16135" width="23.375" style="65" customWidth="1"/>
    <col min="16136" max="16136" width="4.5" style="65" customWidth="1"/>
    <col min="16137" max="16137" width="4.125" style="65" customWidth="1"/>
    <col min="16138" max="16138" width="5" style="65" customWidth="1"/>
    <col min="16139" max="16139" width="4.875" style="65" customWidth="1"/>
    <col min="16140" max="16140" width="4.625" style="65" customWidth="1"/>
    <col min="16141" max="16141" width="4.5" style="65" customWidth="1"/>
    <col min="16142" max="16143" width="5" style="65" customWidth="1"/>
    <col min="16144" max="16144" width="3.875" style="65" customWidth="1"/>
    <col min="16145" max="16147" width="4.375" style="65" customWidth="1"/>
    <col min="16148" max="16384" width="3.625" style="65"/>
  </cols>
  <sheetData>
    <row r="1" spans="1:30" ht="19.5" thickBot="1">
      <c r="A1" s="16" t="s">
        <v>23</v>
      </c>
      <c r="B1" s="242" t="s">
        <v>51</v>
      </c>
      <c r="C1" s="242"/>
      <c r="D1" s="242"/>
      <c r="E1" s="242"/>
      <c r="F1" s="243" t="s">
        <v>24</v>
      </c>
      <c r="G1" s="243"/>
      <c r="H1" s="243"/>
      <c r="I1" s="243"/>
      <c r="J1" s="243"/>
      <c r="K1" s="243"/>
      <c r="L1" s="243"/>
      <c r="M1" s="243"/>
      <c r="N1" s="243"/>
      <c r="O1" s="243"/>
      <c r="P1" s="244" t="s">
        <v>25</v>
      </c>
      <c r="Q1" s="244"/>
      <c r="R1" s="244"/>
      <c r="S1" s="244"/>
      <c r="T1" s="242" t="s">
        <v>26</v>
      </c>
      <c r="U1" s="242"/>
      <c r="V1" s="242"/>
      <c r="W1" s="242"/>
      <c r="X1" s="242"/>
      <c r="Y1" s="244" t="s">
        <v>27</v>
      </c>
      <c r="Z1" s="244"/>
      <c r="AA1" s="237">
        <v>43635</v>
      </c>
      <c r="AB1" s="237"/>
      <c r="AC1" s="237"/>
      <c r="AD1" s="237"/>
    </row>
    <row r="2" spans="1:30" ht="20.100000000000001" customHeight="1" thickBot="1">
      <c r="A2" s="18" t="s">
        <v>28</v>
      </c>
      <c r="B2" s="238" t="s">
        <v>50</v>
      </c>
      <c r="C2" s="238"/>
      <c r="D2" s="238"/>
      <c r="E2" s="238"/>
      <c r="F2" s="238" t="s">
        <v>68</v>
      </c>
      <c r="G2" s="238"/>
      <c r="H2" s="238"/>
      <c r="I2" s="239" t="s">
        <v>48</v>
      </c>
      <c r="J2" s="239"/>
      <c r="K2" s="239"/>
      <c r="L2" s="239"/>
      <c r="M2" s="239"/>
      <c r="N2" s="239"/>
      <c r="O2" s="19"/>
      <c r="P2" s="240"/>
      <c r="Q2" s="240"/>
      <c r="R2" s="240"/>
      <c r="S2" s="240"/>
      <c r="T2" s="240"/>
      <c r="U2" s="240"/>
      <c r="V2" s="240"/>
      <c r="W2" s="240"/>
      <c r="X2" s="240"/>
      <c r="Y2" s="241" t="s">
        <v>29</v>
      </c>
      <c r="Z2" s="241"/>
      <c r="AA2" s="254" t="s">
        <v>94</v>
      </c>
      <c r="AB2" s="254"/>
      <c r="AC2" s="254"/>
      <c r="AD2" s="254"/>
    </row>
    <row r="3" spans="1:30" ht="36.950000000000003" customHeight="1" thickBot="1">
      <c r="A3" s="66" t="s">
        <v>30</v>
      </c>
      <c r="B3" s="20"/>
      <c r="C3" s="20"/>
      <c r="D3" s="20"/>
      <c r="E3" s="20"/>
      <c r="F3" s="21"/>
      <c r="G3" s="22" t="s">
        <v>31</v>
      </c>
      <c r="H3" s="23">
        <v>1</v>
      </c>
      <c r="I3" s="24">
        <v>2</v>
      </c>
      <c r="J3" s="24">
        <v>3</v>
      </c>
      <c r="K3" s="24">
        <v>4</v>
      </c>
      <c r="L3" s="24">
        <v>5</v>
      </c>
      <c r="M3" s="24">
        <v>6</v>
      </c>
      <c r="N3" s="24">
        <v>7</v>
      </c>
      <c r="O3" s="24"/>
      <c r="P3" s="24"/>
      <c r="Q3" s="24"/>
      <c r="R3" s="24"/>
      <c r="S3" s="24"/>
      <c r="T3" s="24"/>
      <c r="U3" s="24"/>
      <c r="V3" s="24"/>
      <c r="W3" s="24"/>
      <c r="X3" s="24"/>
      <c r="Y3" s="24" t="str">
        <f>IF(COUNTA(Y4:Y12)&gt;0,IF(#REF!&gt;0,#REF!+1,""),"")</f>
        <v/>
      </c>
      <c r="Z3" s="24" t="str">
        <f>IF(COUNTA(Z4:Z12)&gt;0,IF(Y3&gt;0,Y3+1,""),"")</f>
        <v/>
      </c>
      <c r="AA3" s="24" t="str">
        <f>IF(COUNTA(AA4:AA12)&gt;0,IF(Z3&gt;0,Z3+1,""),"")</f>
        <v/>
      </c>
      <c r="AB3" s="24" t="str">
        <f>IF(COUNTA(AB4:AB12)&gt;0,IF(AA3&gt;0,AA3+1,""),"")</f>
        <v/>
      </c>
      <c r="AC3" s="25" t="str">
        <f>IF(COUNTA(AC4:AC12)&gt;0,IF(AB3&gt;0,AB3+1,""),"")</f>
        <v/>
      </c>
      <c r="AD3" s="26" t="str">
        <f>IF(COUNTA(AD4:AD12)&gt;0,IF(AC3&gt;0,AC3+1,""),"")</f>
        <v/>
      </c>
    </row>
    <row r="4" spans="1:30" s="29" customFormat="1" ht="20.100000000000001" customHeight="1" thickBot="1">
      <c r="A4" s="208" t="s">
        <v>32</v>
      </c>
      <c r="B4" s="248" t="s">
        <v>97</v>
      </c>
      <c r="C4" s="249"/>
      <c r="D4" s="249"/>
      <c r="E4" s="249"/>
      <c r="F4" s="249"/>
      <c r="G4" s="250"/>
      <c r="H4" s="132"/>
      <c r="I4" s="27"/>
      <c r="J4" s="27"/>
      <c r="K4" s="27"/>
      <c r="L4" s="27"/>
      <c r="M4" s="27"/>
      <c r="N4" s="27"/>
      <c r="O4" s="27"/>
      <c r="P4" s="27"/>
      <c r="Q4" s="27"/>
      <c r="R4" s="27"/>
      <c r="S4" s="27"/>
      <c r="T4" s="27"/>
      <c r="U4" s="27"/>
      <c r="V4" s="27"/>
      <c r="W4" s="27"/>
      <c r="X4" s="27"/>
      <c r="Y4" s="27"/>
      <c r="Z4" s="27"/>
      <c r="AA4" s="27"/>
      <c r="AB4" s="27"/>
      <c r="AC4" s="28"/>
      <c r="AD4" s="28"/>
    </row>
    <row r="5" spans="1:30" s="29" customFormat="1" ht="19.350000000000001" customHeight="1" thickBot="1">
      <c r="A5" s="209"/>
      <c r="B5" s="255" t="s">
        <v>98</v>
      </c>
      <c r="C5" s="256"/>
      <c r="D5" s="256"/>
      <c r="E5" s="256"/>
      <c r="F5" s="256"/>
      <c r="G5" s="257"/>
      <c r="H5" s="130" t="s">
        <v>53</v>
      </c>
      <c r="I5" s="30" t="s">
        <v>53</v>
      </c>
      <c r="J5" s="30" t="s">
        <v>53</v>
      </c>
      <c r="K5" s="30" t="s">
        <v>53</v>
      </c>
      <c r="L5" s="30" t="s">
        <v>53</v>
      </c>
      <c r="M5" s="30" t="s">
        <v>73</v>
      </c>
      <c r="N5" s="30" t="s">
        <v>73</v>
      </c>
      <c r="O5" s="30"/>
      <c r="P5" s="30"/>
      <c r="Q5" s="30"/>
      <c r="R5" s="30"/>
      <c r="S5" s="30"/>
      <c r="T5" s="30"/>
      <c r="U5" s="28"/>
      <c r="V5" s="28"/>
      <c r="W5" s="28"/>
      <c r="X5" s="28"/>
      <c r="Y5" s="28"/>
      <c r="Z5" s="28"/>
      <c r="AA5" s="28"/>
      <c r="AB5" s="28"/>
      <c r="AC5" s="28"/>
      <c r="AD5" s="28"/>
    </row>
    <row r="6" spans="1:30" s="29" customFormat="1" ht="19.350000000000001" customHeight="1" thickBot="1">
      <c r="A6" s="209"/>
      <c r="B6" s="323"/>
      <c r="C6" s="258" t="s">
        <v>99</v>
      </c>
      <c r="D6" s="258"/>
      <c r="E6" s="258"/>
      <c r="F6" s="258"/>
      <c r="G6" s="259"/>
      <c r="H6" s="130"/>
      <c r="I6" s="30"/>
      <c r="J6" s="30"/>
      <c r="K6" s="30"/>
      <c r="L6" s="30"/>
      <c r="M6" s="30"/>
      <c r="N6" s="30"/>
      <c r="O6" s="30"/>
      <c r="P6" s="30"/>
      <c r="Q6" s="30"/>
      <c r="R6" s="30"/>
      <c r="S6" s="30"/>
      <c r="T6" s="30"/>
      <c r="U6" s="30"/>
      <c r="V6" s="30"/>
      <c r="W6" s="30"/>
      <c r="X6" s="30"/>
      <c r="Y6" s="30"/>
      <c r="Z6" s="30"/>
      <c r="AA6" s="30"/>
      <c r="AB6" s="30"/>
      <c r="AC6" s="30"/>
      <c r="AD6" s="30"/>
    </row>
    <row r="7" spans="1:30" s="29" customFormat="1" ht="19.350000000000001" customHeight="1" thickBot="1">
      <c r="A7" s="209"/>
      <c r="B7" s="323"/>
      <c r="C7" s="125"/>
      <c r="D7" s="224" t="s">
        <v>100</v>
      </c>
      <c r="E7" s="224"/>
      <c r="F7" s="224"/>
      <c r="G7" s="225"/>
      <c r="H7" s="130" t="s">
        <v>73</v>
      </c>
      <c r="I7" s="30"/>
      <c r="J7" s="30"/>
      <c r="K7" s="30"/>
      <c r="L7" s="30"/>
      <c r="M7" s="30"/>
      <c r="N7" s="30"/>
      <c r="O7" s="30"/>
      <c r="P7" s="30"/>
      <c r="Q7" s="30"/>
      <c r="R7" s="30"/>
      <c r="S7" s="30"/>
      <c r="T7" s="30"/>
      <c r="U7" s="30"/>
      <c r="V7" s="30"/>
      <c r="W7" s="30"/>
      <c r="X7" s="30"/>
      <c r="Y7" s="30"/>
      <c r="Z7" s="30"/>
      <c r="AA7" s="30"/>
      <c r="AB7" s="30"/>
      <c r="AC7" s="30"/>
      <c r="AD7" s="30"/>
    </row>
    <row r="8" spans="1:30" s="29" customFormat="1" ht="19.350000000000001" customHeight="1" thickBot="1">
      <c r="A8" s="209"/>
      <c r="B8" s="323"/>
      <c r="C8" s="125"/>
      <c r="D8" s="224" t="s">
        <v>101</v>
      </c>
      <c r="E8" s="224"/>
      <c r="F8" s="224"/>
      <c r="G8" s="225"/>
      <c r="H8" s="130"/>
      <c r="I8" s="30" t="s">
        <v>73</v>
      </c>
      <c r="J8" s="30"/>
      <c r="K8" s="30"/>
      <c r="L8" s="30"/>
      <c r="M8" s="30"/>
      <c r="N8" s="30"/>
      <c r="O8" s="30"/>
      <c r="P8" s="30"/>
      <c r="Q8" s="30"/>
      <c r="R8" s="30"/>
      <c r="S8" s="30"/>
      <c r="T8" s="30"/>
      <c r="U8" s="30"/>
      <c r="V8" s="30"/>
      <c r="W8" s="30"/>
      <c r="X8" s="30"/>
      <c r="Y8" s="30"/>
      <c r="Z8" s="30"/>
      <c r="AA8" s="30"/>
      <c r="AB8" s="30"/>
      <c r="AC8" s="30"/>
      <c r="AD8" s="30"/>
    </row>
    <row r="9" spans="1:30" s="29" customFormat="1" ht="19.350000000000001" customHeight="1" thickBot="1">
      <c r="A9" s="209"/>
      <c r="B9" s="323"/>
      <c r="C9" s="251" t="s">
        <v>102</v>
      </c>
      <c r="D9" s="252"/>
      <c r="E9" s="252"/>
      <c r="F9" s="252"/>
      <c r="G9" s="253"/>
      <c r="H9" s="130"/>
      <c r="I9" s="30"/>
      <c r="J9" s="30" t="s">
        <v>73</v>
      </c>
      <c r="K9" s="30"/>
      <c r="L9" s="30"/>
      <c r="M9" s="30"/>
      <c r="N9" s="30"/>
      <c r="O9" s="30"/>
      <c r="P9" s="30"/>
      <c r="Q9" s="30"/>
      <c r="R9" s="30"/>
      <c r="S9" s="30"/>
      <c r="T9" s="30"/>
      <c r="U9" s="30"/>
      <c r="V9" s="30"/>
      <c r="W9" s="30"/>
      <c r="X9" s="30"/>
      <c r="Y9" s="30"/>
      <c r="Z9" s="30"/>
      <c r="AA9" s="30"/>
      <c r="AB9" s="30"/>
      <c r="AC9" s="30"/>
      <c r="AD9" s="30"/>
    </row>
    <row r="10" spans="1:30" s="29" customFormat="1" ht="19.350000000000001" customHeight="1" thickBot="1">
      <c r="A10" s="209"/>
      <c r="B10" s="323"/>
      <c r="C10" s="324" t="s">
        <v>103</v>
      </c>
      <c r="D10" s="325"/>
      <c r="E10" s="325"/>
      <c r="F10" s="325"/>
      <c r="G10" s="326"/>
      <c r="H10" s="130"/>
      <c r="I10" s="30"/>
      <c r="J10" s="30"/>
      <c r="K10" s="30" t="s">
        <v>73</v>
      </c>
      <c r="L10" s="30"/>
      <c r="M10" s="30"/>
      <c r="N10" s="30"/>
      <c r="O10" s="30"/>
      <c r="P10" s="30"/>
      <c r="Q10" s="30"/>
      <c r="R10" s="30"/>
      <c r="S10" s="30"/>
      <c r="T10" s="30"/>
      <c r="U10" s="30"/>
      <c r="V10" s="30"/>
      <c r="W10" s="30"/>
      <c r="X10" s="30"/>
      <c r="Y10" s="30"/>
      <c r="Z10" s="30"/>
      <c r="AA10" s="30"/>
      <c r="AB10" s="30"/>
      <c r="AC10" s="30"/>
      <c r="AD10" s="30"/>
    </row>
    <row r="11" spans="1:30" s="29" customFormat="1" ht="19.350000000000001" customHeight="1" thickBot="1">
      <c r="A11" s="209"/>
      <c r="B11" s="323"/>
      <c r="C11" s="260" t="s">
        <v>104</v>
      </c>
      <c r="D11" s="261"/>
      <c r="E11" s="261"/>
      <c r="F11" s="261"/>
      <c r="G11" s="262"/>
      <c r="H11" s="130"/>
      <c r="I11" s="30"/>
      <c r="J11" s="30"/>
      <c r="K11" s="30"/>
      <c r="L11" s="30"/>
      <c r="M11" s="30"/>
      <c r="N11" s="30"/>
      <c r="O11" s="30"/>
      <c r="P11" s="30"/>
      <c r="Q11" s="30"/>
      <c r="R11" s="30"/>
      <c r="S11" s="30"/>
      <c r="T11" s="30"/>
      <c r="U11" s="30"/>
      <c r="V11" s="30"/>
      <c r="W11" s="30"/>
      <c r="X11" s="30"/>
      <c r="Y11" s="30"/>
      <c r="Z11" s="30"/>
      <c r="AA11" s="30"/>
      <c r="AB11" s="30"/>
      <c r="AC11" s="30"/>
      <c r="AD11" s="30"/>
    </row>
    <row r="12" spans="1:30" s="29" customFormat="1" ht="19.350000000000001" customHeight="1" thickBot="1">
      <c r="A12" s="209"/>
      <c r="B12" s="323"/>
      <c r="C12" s="327"/>
      <c r="D12" s="328" t="s">
        <v>105</v>
      </c>
      <c r="E12" s="328"/>
      <c r="F12" s="328"/>
      <c r="G12" s="329"/>
      <c r="H12" s="130"/>
      <c r="I12" s="30"/>
      <c r="J12" s="30"/>
      <c r="K12" s="30"/>
      <c r="L12" s="30" t="s">
        <v>73</v>
      </c>
      <c r="M12" s="30"/>
      <c r="N12" s="30"/>
      <c r="O12" s="30"/>
      <c r="P12" s="30"/>
      <c r="Q12" s="30"/>
      <c r="R12" s="30"/>
      <c r="S12" s="30"/>
      <c r="T12" s="30"/>
      <c r="U12" s="30"/>
      <c r="V12" s="30"/>
      <c r="W12" s="30"/>
      <c r="X12" s="30"/>
      <c r="Y12" s="30"/>
      <c r="Z12" s="30"/>
      <c r="AA12" s="30"/>
      <c r="AB12" s="30"/>
      <c r="AC12" s="30"/>
      <c r="AD12" s="30"/>
    </row>
    <row r="13" spans="1:30" s="29" customFormat="1" ht="19.350000000000001" customHeight="1" thickBot="1">
      <c r="A13" s="209"/>
      <c r="B13" s="323"/>
      <c r="C13" s="327"/>
      <c r="D13" s="330" t="s">
        <v>106</v>
      </c>
      <c r="E13" s="328"/>
      <c r="F13" s="328"/>
      <c r="G13" s="329"/>
      <c r="H13" s="130"/>
      <c r="I13" s="30"/>
      <c r="J13" s="30"/>
      <c r="K13" s="30"/>
      <c r="L13" s="30"/>
      <c r="M13" s="30" t="s">
        <v>73</v>
      </c>
      <c r="N13" s="30"/>
      <c r="O13" s="30"/>
      <c r="P13" s="30"/>
      <c r="Q13" s="30"/>
      <c r="R13" s="30"/>
      <c r="S13" s="30"/>
      <c r="T13" s="30"/>
      <c r="U13" s="30"/>
      <c r="V13" s="30"/>
      <c r="W13" s="30"/>
      <c r="X13" s="30"/>
      <c r="Y13" s="30"/>
      <c r="Z13" s="30"/>
      <c r="AA13" s="30"/>
      <c r="AB13" s="30"/>
      <c r="AC13" s="30"/>
      <c r="AD13" s="30"/>
    </row>
    <row r="14" spans="1:30" s="29" customFormat="1" ht="23.25" customHeight="1" thickBot="1">
      <c r="A14" s="210"/>
      <c r="B14" s="331"/>
      <c r="C14" s="263" t="s">
        <v>107</v>
      </c>
      <c r="D14" s="263"/>
      <c r="E14" s="263"/>
      <c r="F14" s="263"/>
      <c r="G14" s="264"/>
      <c r="H14" s="133"/>
      <c r="I14" s="33"/>
      <c r="J14" s="33"/>
      <c r="K14" s="33"/>
      <c r="L14" s="33"/>
      <c r="M14" s="33"/>
      <c r="N14" s="33" t="s">
        <v>73</v>
      </c>
      <c r="O14" s="33"/>
      <c r="P14" s="33"/>
      <c r="Q14" s="33"/>
      <c r="R14" s="33"/>
      <c r="S14" s="33"/>
      <c r="T14" s="33"/>
      <c r="U14" s="33"/>
      <c r="V14" s="33"/>
      <c r="W14" s="33"/>
      <c r="X14" s="33"/>
      <c r="Y14" s="33"/>
      <c r="Z14" s="33"/>
      <c r="AA14" s="33"/>
      <c r="AB14" s="33"/>
      <c r="AC14" s="33"/>
      <c r="AD14" s="33"/>
    </row>
    <row r="15" spans="1:30" s="29" customFormat="1" ht="33" customHeight="1" thickBot="1">
      <c r="A15" s="217" t="s">
        <v>21</v>
      </c>
      <c r="B15" s="219" t="s">
        <v>108</v>
      </c>
      <c r="C15" s="220"/>
      <c r="D15" s="220"/>
      <c r="E15" s="220"/>
      <c r="F15" s="220"/>
      <c r="G15" s="221"/>
      <c r="H15" s="129"/>
      <c r="I15" s="35"/>
      <c r="J15" s="35"/>
      <c r="K15" s="35"/>
      <c r="L15" s="35"/>
      <c r="M15" s="35"/>
      <c r="N15" s="35"/>
      <c r="O15" s="35"/>
      <c r="P15" s="35"/>
      <c r="Q15" s="35"/>
      <c r="R15" s="35"/>
      <c r="S15" s="35"/>
      <c r="T15" s="35"/>
      <c r="U15" s="35"/>
      <c r="V15" s="35"/>
      <c r="W15" s="35"/>
      <c r="X15" s="35"/>
      <c r="Y15" s="35"/>
      <c r="Z15" s="35"/>
      <c r="AA15" s="35"/>
      <c r="AB15" s="35"/>
      <c r="AC15" s="35"/>
      <c r="AD15" s="35"/>
    </row>
    <row r="16" spans="1:30" s="29" customFormat="1" ht="19.5" thickBot="1">
      <c r="A16" s="218"/>
      <c r="B16" s="128"/>
      <c r="C16" s="226" t="s">
        <v>109</v>
      </c>
      <c r="D16" s="226"/>
      <c r="E16" s="226"/>
      <c r="F16" s="226"/>
      <c r="G16" s="227"/>
      <c r="H16" s="129" t="s">
        <v>73</v>
      </c>
      <c r="I16" s="35"/>
      <c r="J16" s="35"/>
      <c r="K16" s="35"/>
      <c r="L16" s="35"/>
      <c r="M16" s="35"/>
      <c r="N16" s="35"/>
      <c r="O16" s="35"/>
      <c r="P16" s="35"/>
      <c r="Q16" s="35"/>
      <c r="R16" s="35"/>
      <c r="S16" s="35"/>
      <c r="T16" s="35"/>
      <c r="U16" s="35"/>
      <c r="V16" s="35"/>
      <c r="W16" s="35"/>
      <c r="X16" s="35"/>
      <c r="Y16" s="35"/>
      <c r="Z16" s="35"/>
      <c r="AA16" s="35"/>
      <c r="AB16" s="35"/>
      <c r="AC16" s="35"/>
      <c r="AD16" s="35"/>
    </row>
    <row r="17" spans="1:30" s="29" customFormat="1" ht="20.100000000000001" customHeight="1" thickBot="1">
      <c r="A17" s="218"/>
      <c r="B17" s="332"/>
      <c r="C17" s="211" t="s">
        <v>110</v>
      </c>
      <c r="D17" s="211"/>
      <c r="E17" s="211"/>
      <c r="F17" s="211"/>
      <c r="G17" s="212"/>
      <c r="H17" s="130"/>
      <c r="I17" s="30"/>
      <c r="J17" s="30"/>
      <c r="K17" s="30"/>
      <c r="L17" s="30"/>
      <c r="M17" s="30"/>
      <c r="N17" s="30"/>
      <c r="O17" s="30"/>
      <c r="P17" s="30"/>
      <c r="Q17" s="30"/>
      <c r="R17" s="30"/>
      <c r="S17" s="30"/>
      <c r="T17" s="30"/>
      <c r="U17" s="30"/>
      <c r="V17" s="30"/>
      <c r="W17" s="30"/>
      <c r="X17" s="30"/>
      <c r="Y17" s="30"/>
      <c r="Z17" s="30"/>
      <c r="AA17" s="30"/>
      <c r="AB17" s="30"/>
      <c r="AC17" s="30"/>
      <c r="AD17" s="30"/>
    </row>
    <row r="18" spans="1:30" s="29" customFormat="1" ht="20.100000000000001" customHeight="1" thickBot="1">
      <c r="A18" s="218"/>
      <c r="B18" s="332"/>
      <c r="C18" s="333"/>
      <c r="D18" s="222" t="s">
        <v>100</v>
      </c>
      <c r="E18" s="222"/>
      <c r="F18" s="222"/>
      <c r="G18" s="223"/>
      <c r="H18" s="130" t="s">
        <v>53</v>
      </c>
      <c r="I18" s="30"/>
      <c r="J18" s="30"/>
      <c r="K18" s="30"/>
      <c r="L18" s="30"/>
      <c r="M18" s="30"/>
      <c r="N18" s="30"/>
      <c r="O18" s="30"/>
      <c r="P18" s="30"/>
      <c r="Q18" s="30"/>
      <c r="R18" s="30"/>
      <c r="S18" s="30"/>
      <c r="T18" s="30"/>
      <c r="U18" s="30"/>
      <c r="V18" s="30"/>
      <c r="W18" s="30"/>
      <c r="X18" s="30"/>
      <c r="Y18" s="30"/>
      <c r="Z18" s="30"/>
      <c r="AA18" s="30"/>
      <c r="AB18" s="30"/>
      <c r="AC18" s="30"/>
      <c r="AD18" s="30"/>
    </row>
    <row r="19" spans="1:30" s="29" customFormat="1" ht="20.100000000000001" customHeight="1" thickBot="1">
      <c r="A19" s="218"/>
      <c r="B19" s="332"/>
      <c r="C19" s="127"/>
      <c r="D19" s="265" t="s">
        <v>111</v>
      </c>
      <c r="E19" s="265"/>
      <c r="F19" s="265"/>
      <c r="G19" s="266"/>
      <c r="H19" s="130"/>
      <c r="I19" s="30"/>
      <c r="J19" s="30"/>
      <c r="K19" s="30"/>
      <c r="L19" s="30" t="s">
        <v>73</v>
      </c>
      <c r="M19" s="30" t="s">
        <v>73</v>
      </c>
      <c r="N19" s="30"/>
      <c r="O19" s="30"/>
      <c r="P19" s="30"/>
      <c r="Q19" s="30"/>
      <c r="R19" s="30"/>
      <c r="S19" s="30"/>
      <c r="T19" s="30"/>
      <c r="U19" s="30"/>
      <c r="V19" s="30"/>
      <c r="W19" s="30"/>
      <c r="X19" s="30"/>
      <c r="Y19" s="30"/>
      <c r="Z19" s="30"/>
      <c r="AA19" s="30"/>
      <c r="AB19" s="30"/>
      <c r="AC19" s="30"/>
      <c r="AD19" s="30"/>
    </row>
    <row r="20" spans="1:30" s="29" customFormat="1" ht="20.100000000000001" customHeight="1" thickBot="1">
      <c r="A20" s="218"/>
      <c r="B20" s="332"/>
      <c r="C20" s="211" t="s">
        <v>112</v>
      </c>
      <c r="D20" s="211"/>
      <c r="E20" s="211"/>
      <c r="F20" s="211"/>
      <c r="G20" s="212"/>
      <c r="H20" s="130"/>
      <c r="I20" s="30"/>
      <c r="J20" s="30"/>
      <c r="K20" s="30"/>
      <c r="L20" s="30"/>
      <c r="M20" s="30"/>
      <c r="N20" s="30"/>
      <c r="O20" s="30"/>
      <c r="P20" s="30"/>
      <c r="Q20" s="30"/>
      <c r="R20" s="30"/>
      <c r="S20" s="30"/>
      <c r="T20" s="30"/>
      <c r="U20" s="30"/>
      <c r="V20" s="30"/>
      <c r="W20" s="30"/>
      <c r="X20" s="30"/>
      <c r="Y20" s="30"/>
      <c r="Z20" s="30"/>
      <c r="AA20" s="30"/>
      <c r="AB20" s="30"/>
      <c r="AC20" s="30"/>
      <c r="AD20" s="30"/>
    </row>
    <row r="21" spans="1:30" s="29" customFormat="1" ht="19.350000000000001" customHeight="1" thickBot="1">
      <c r="A21" s="218"/>
      <c r="B21" s="332"/>
      <c r="C21" s="127"/>
      <c r="D21" s="228" t="s">
        <v>113</v>
      </c>
      <c r="E21" s="228"/>
      <c r="F21" s="228"/>
      <c r="G21" s="229"/>
      <c r="H21" s="130" t="s">
        <v>53</v>
      </c>
      <c r="I21" s="30" t="s">
        <v>53</v>
      </c>
      <c r="J21" s="30" t="s">
        <v>53</v>
      </c>
      <c r="K21" s="30" t="s">
        <v>53</v>
      </c>
      <c r="L21" s="30" t="s">
        <v>73</v>
      </c>
      <c r="M21" s="30" t="s">
        <v>73</v>
      </c>
      <c r="N21" s="30"/>
      <c r="O21" s="30"/>
      <c r="P21" s="30"/>
      <c r="Q21" s="30"/>
      <c r="R21" s="36"/>
      <c r="S21" s="30"/>
      <c r="T21" s="30"/>
      <c r="U21" s="30"/>
      <c r="V21" s="30"/>
      <c r="W21" s="30"/>
      <c r="X21" s="30"/>
      <c r="Y21" s="30"/>
      <c r="Z21" s="30"/>
      <c r="AA21" s="30"/>
      <c r="AB21" s="30"/>
      <c r="AC21" s="30"/>
      <c r="AD21" s="30"/>
    </row>
    <row r="22" spans="1:30" s="29" customFormat="1" ht="19.350000000000001" customHeight="1" thickBot="1">
      <c r="A22" s="218"/>
      <c r="B22" s="332"/>
      <c r="C22" s="211" t="s">
        <v>114</v>
      </c>
      <c r="D22" s="211"/>
      <c r="E22" s="211"/>
      <c r="F22" s="211"/>
      <c r="G22" s="212"/>
      <c r="H22" s="130"/>
      <c r="I22" s="30"/>
      <c r="J22" s="30"/>
      <c r="K22" s="30"/>
      <c r="L22" s="30"/>
      <c r="M22" s="30"/>
      <c r="N22" s="30"/>
      <c r="O22" s="30"/>
      <c r="P22" s="30"/>
      <c r="Q22" s="30"/>
      <c r="R22" s="30"/>
      <c r="S22" s="30"/>
      <c r="T22" s="30"/>
      <c r="U22" s="30"/>
      <c r="V22" s="30"/>
      <c r="W22" s="32"/>
      <c r="X22" s="32"/>
      <c r="Y22" s="30"/>
      <c r="Z22" s="30"/>
      <c r="AA22" s="30"/>
      <c r="AB22" s="30"/>
      <c r="AC22" s="30"/>
      <c r="AD22" s="30"/>
    </row>
    <row r="23" spans="1:30" s="29" customFormat="1" ht="19.350000000000001" customHeight="1" thickBot="1">
      <c r="A23" s="218"/>
      <c r="B23" s="332"/>
      <c r="C23" s="126"/>
      <c r="D23" s="211" t="s">
        <v>115</v>
      </c>
      <c r="E23" s="211"/>
      <c r="F23" s="211"/>
      <c r="G23" s="212"/>
      <c r="H23" s="130"/>
      <c r="I23" s="30"/>
      <c r="J23" s="30" t="s">
        <v>73</v>
      </c>
      <c r="K23" s="30"/>
      <c r="L23" s="30"/>
      <c r="M23" s="30"/>
      <c r="N23" s="30"/>
      <c r="O23" s="30"/>
      <c r="P23" s="30"/>
      <c r="Q23" s="30"/>
      <c r="R23" s="30"/>
      <c r="S23" s="30"/>
      <c r="T23" s="30"/>
      <c r="U23" s="30"/>
      <c r="V23" s="30"/>
      <c r="W23" s="32"/>
      <c r="X23" s="32"/>
      <c r="Y23" s="30"/>
      <c r="Z23" s="30"/>
      <c r="AA23" s="30"/>
      <c r="AB23" s="30"/>
      <c r="AC23" s="30"/>
      <c r="AD23" s="30"/>
    </row>
    <row r="24" spans="1:30" s="29" customFormat="1" ht="19.350000000000001" customHeight="1" thickBot="1">
      <c r="A24" s="218"/>
      <c r="B24" s="332"/>
      <c r="C24" s="211" t="s">
        <v>116</v>
      </c>
      <c r="D24" s="211"/>
      <c r="E24" s="211"/>
      <c r="F24" s="211"/>
      <c r="G24" s="212"/>
      <c r="H24" s="130"/>
      <c r="I24" s="30"/>
      <c r="J24" s="30"/>
      <c r="K24" s="30"/>
      <c r="L24" s="30"/>
      <c r="M24" s="30"/>
      <c r="N24" s="30"/>
      <c r="O24" s="30"/>
      <c r="P24" s="30"/>
      <c r="Q24" s="30"/>
      <c r="R24" s="30"/>
      <c r="S24" s="30"/>
      <c r="T24" s="30"/>
      <c r="U24" s="30"/>
      <c r="V24" s="30"/>
      <c r="W24" s="32"/>
      <c r="X24" s="32"/>
      <c r="Y24" s="30"/>
      <c r="Z24" s="30"/>
      <c r="AA24" s="30"/>
      <c r="AB24" s="30"/>
      <c r="AC24" s="30"/>
      <c r="AD24" s="30"/>
    </row>
    <row r="25" spans="1:30" s="29" customFormat="1" ht="19.899999999999999" customHeight="1" thickBot="1">
      <c r="A25" s="218"/>
      <c r="B25" s="332"/>
      <c r="C25" s="334"/>
      <c r="D25" s="211" t="s">
        <v>117</v>
      </c>
      <c r="E25" s="211"/>
      <c r="F25" s="211"/>
      <c r="G25" s="212"/>
      <c r="H25" s="130"/>
      <c r="I25" s="30"/>
      <c r="J25" s="30"/>
      <c r="K25" s="30" t="s">
        <v>73</v>
      </c>
      <c r="L25" s="30"/>
      <c r="M25" s="30"/>
      <c r="N25" s="30"/>
      <c r="O25" s="30"/>
      <c r="P25" s="30"/>
      <c r="Q25" s="30"/>
      <c r="R25" s="30"/>
      <c r="S25" s="30"/>
      <c r="T25" s="30"/>
      <c r="U25" s="30"/>
      <c r="V25" s="30"/>
      <c r="W25" s="32"/>
      <c r="X25" s="32"/>
      <c r="Y25" s="30"/>
      <c r="Z25" s="30"/>
      <c r="AA25" s="30"/>
      <c r="AB25" s="30"/>
      <c r="AC25" s="30"/>
      <c r="AD25" s="30"/>
    </row>
    <row r="26" spans="1:30" s="29" customFormat="1" ht="19.350000000000001" customHeight="1" thickBot="1">
      <c r="A26" s="218"/>
      <c r="B26" s="332"/>
      <c r="C26" s="211" t="s">
        <v>118</v>
      </c>
      <c r="D26" s="211"/>
      <c r="E26" s="211"/>
      <c r="F26" s="211"/>
      <c r="G26" s="212"/>
      <c r="H26" s="130"/>
      <c r="I26" s="30"/>
      <c r="J26" s="30"/>
      <c r="K26" s="30"/>
      <c r="L26" s="30"/>
      <c r="M26" s="30"/>
      <c r="N26" s="30" t="s">
        <v>73</v>
      </c>
      <c r="O26" s="30"/>
      <c r="P26" s="30"/>
      <c r="Q26" s="30"/>
      <c r="R26" s="30"/>
      <c r="S26" s="30"/>
      <c r="T26" s="30"/>
      <c r="U26" s="30"/>
      <c r="V26" s="30"/>
      <c r="W26" s="32"/>
      <c r="X26" s="32"/>
      <c r="Y26" s="30"/>
      <c r="Z26" s="30"/>
      <c r="AA26" s="30"/>
      <c r="AB26" s="30"/>
      <c r="AC26" s="30"/>
      <c r="AD26" s="30"/>
    </row>
    <row r="27" spans="1:30" s="29" customFormat="1" ht="19.350000000000001" customHeight="1" thickBot="1">
      <c r="A27" s="210"/>
      <c r="B27" s="335"/>
      <c r="C27" s="245" t="s">
        <v>119</v>
      </c>
      <c r="D27" s="246"/>
      <c r="E27" s="246"/>
      <c r="F27" s="246"/>
      <c r="G27" s="247"/>
      <c r="H27" s="131"/>
      <c r="I27" s="33"/>
      <c r="J27" s="33"/>
      <c r="K27" s="33"/>
      <c r="L27" s="33"/>
      <c r="M27" s="33"/>
      <c r="N27" s="33" t="s">
        <v>73</v>
      </c>
      <c r="O27" s="33"/>
      <c r="P27" s="33"/>
      <c r="Q27" s="33"/>
      <c r="R27" s="33"/>
      <c r="S27" s="33"/>
      <c r="T27" s="33"/>
      <c r="U27" s="33"/>
      <c r="V27" s="33"/>
      <c r="W27" s="34"/>
      <c r="X27" s="34"/>
      <c r="Y27" s="33"/>
      <c r="Z27" s="33"/>
      <c r="AA27" s="33"/>
      <c r="AB27" s="33"/>
      <c r="AC27" s="33"/>
      <c r="AD27" s="33"/>
    </row>
    <row r="28" spans="1:30" s="29" customFormat="1" ht="35.25" customHeight="1" thickBot="1">
      <c r="A28" s="213" t="s">
        <v>35</v>
      </c>
      <c r="B28" s="215"/>
      <c r="C28" s="215"/>
      <c r="D28" s="215"/>
      <c r="E28" s="215"/>
      <c r="F28" s="215"/>
      <c r="G28" s="38" t="s">
        <v>36</v>
      </c>
      <c r="H28" s="39" t="s">
        <v>22</v>
      </c>
      <c r="I28" s="39" t="s">
        <v>22</v>
      </c>
      <c r="J28" s="39" t="s">
        <v>22</v>
      </c>
      <c r="K28" s="39" t="s">
        <v>22</v>
      </c>
      <c r="L28" s="39" t="s">
        <v>22</v>
      </c>
      <c r="M28" s="39" t="s">
        <v>47</v>
      </c>
      <c r="N28" s="39" t="s">
        <v>47</v>
      </c>
      <c r="O28" s="39"/>
      <c r="P28" s="39"/>
      <c r="Q28" s="39"/>
      <c r="R28" s="39"/>
      <c r="S28" s="39"/>
      <c r="T28" s="39"/>
      <c r="U28" s="39"/>
      <c r="V28" s="39"/>
      <c r="W28" s="40"/>
      <c r="X28" s="41"/>
      <c r="Y28" s="42"/>
      <c r="Z28" s="42"/>
      <c r="AA28" s="42"/>
      <c r="AB28" s="42"/>
      <c r="AC28" s="42"/>
      <c r="AD28" s="43"/>
    </row>
    <row r="29" spans="1:30" s="29" customFormat="1" ht="39.75" customHeight="1" thickBot="1">
      <c r="A29" s="214"/>
      <c r="B29" s="216"/>
      <c r="C29" s="216"/>
      <c r="D29" s="216"/>
      <c r="E29" s="216"/>
      <c r="F29" s="216"/>
      <c r="G29" s="38" t="s">
        <v>37</v>
      </c>
      <c r="H29" s="44" t="s">
        <v>38</v>
      </c>
      <c r="I29" s="44" t="s">
        <v>38</v>
      </c>
      <c r="J29" s="44" t="s">
        <v>38</v>
      </c>
      <c r="K29" s="44" t="s">
        <v>38</v>
      </c>
      <c r="L29" s="44" t="s">
        <v>38</v>
      </c>
      <c r="M29" s="44" t="s">
        <v>38</v>
      </c>
      <c r="N29" s="44" t="s">
        <v>38</v>
      </c>
      <c r="O29" s="44"/>
      <c r="P29" s="44"/>
      <c r="Q29" s="44"/>
      <c r="R29" s="44"/>
      <c r="S29" s="44"/>
      <c r="T29" s="44"/>
      <c r="U29" s="44"/>
      <c r="V29" s="44"/>
      <c r="W29" s="44"/>
      <c r="X29" s="45"/>
      <c r="Y29" s="46"/>
      <c r="Z29" s="46"/>
      <c r="AA29" s="46"/>
      <c r="AB29" s="46"/>
      <c r="AC29" s="46"/>
      <c r="AD29" s="47"/>
    </row>
    <row r="30" spans="1:30" s="29" customFormat="1" ht="35.25" customHeight="1" thickBot="1">
      <c r="A30" s="214"/>
      <c r="B30" s="216"/>
      <c r="C30" s="216"/>
      <c r="D30" s="216"/>
      <c r="E30" s="216"/>
      <c r="F30" s="216"/>
      <c r="G30" s="38" t="s">
        <v>39</v>
      </c>
      <c r="H30" s="48">
        <v>43635</v>
      </c>
      <c r="I30" s="48">
        <v>43635</v>
      </c>
      <c r="J30" s="48">
        <v>43635</v>
      </c>
      <c r="K30" s="48">
        <v>43635</v>
      </c>
      <c r="L30" s="48">
        <v>43635</v>
      </c>
      <c r="M30" s="48">
        <v>43635</v>
      </c>
      <c r="N30" s="48">
        <v>43635</v>
      </c>
      <c r="O30" s="48"/>
      <c r="P30" s="48"/>
      <c r="Q30" s="48"/>
      <c r="R30" s="48"/>
      <c r="S30" s="48"/>
      <c r="T30" s="48"/>
      <c r="U30" s="48"/>
      <c r="V30" s="48"/>
      <c r="W30" s="48"/>
      <c r="X30" s="49"/>
      <c r="Y30" s="50"/>
      <c r="Z30" s="50"/>
      <c r="AA30" s="50"/>
      <c r="AB30" s="50"/>
      <c r="AC30" s="50"/>
      <c r="AD30" s="51"/>
    </row>
    <row r="31" spans="1:30" s="29" customFormat="1" ht="29.25" customHeight="1">
      <c r="A31" s="214"/>
      <c r="B31" s="216"/>
      <c r="C31" s="216"/>
      <c r="D31" s="216"/>
      <c r="E31" s="216"/>
      <c r="F31" s="216"/>
      <c r="G31" s="52" t="s">
        <v>40</v>
      </c>
      <c r="H31" s="44" t="s">
        <v>18</v>
      </c>
      <c r="I31" s="44" t="s">
        <v>18</v>
      </c>
      <c r="J31" s="44" t="s">
        <v>18</v>
      </c>
      <c r="K31" s="44" t="s">
        <v>18</v>
      </c>
      <c r="L31" s="44" t="s">
        <v>18</v>
      </c>
      <c r="M31" s="44" t="s">
        <v>18</v>
      </c>
      <c r="N31" s="44" t="s">
        <v>18</v>
      </c>
      <c r="O31" s="44"/>
      <c r="P31" s="44"/>
      <c r="Q31" s="44"/>
      <c r="R31" s="44"/>
      <c r="S31" s="44"/>
      <c r="T31" s="44"/>
      <c r="U31" s="44"/>
      <c r="V31" s="44"/>
      <c r="W31" s="44"/>
      <c r="X31" s="45"/>
      <c r="Y31" s="46"/>
      <c r="Z31" s="46"/>
      <c r="AA31" s="46"/>
      <c r="AB31" s="46"/>
      <c r="AC31" s="46"/>
      <c r="AD31" s="47"/>
    </row>
    <row r="32" spans="1:30" s="29" customFormat="1" ht="39.75" customHeight="1" thickBot="1">
      <c r="A32" s="230" t="s">
        <v>41</v>
      </c>
      <c r="B32" s="231" t="s">
        <v>42</v>
      </c>
      <c r="C32" s="231"/>
      <c r="D32" s="231"/>
      <c r="E32" s="231"/>
      <c r="F32" s="232" t="e">
        <f ca="1">GetBugSheetName()</f>
        <v>#NAME?</v>
      </c>
      <c r="G32" s="233"/>
      <c r="H32" s="44"/>
      <c r="I32" s="44"/>
      <c r="J32" s="44"/>
      <c r="K32" s="44"/>
      <c r="L32" s="44"/>
      <c r="M32" s="44"/>
      <c r="N32" s="44"/>
      <c r="O32" s="44"/>
      <c r="P32" s="44"/>
      <c r="Q32" s="44"/>
      <c r="R32" s="44"/>
      <c r="S32" s="44"/>
      <c r="T32" s="44"/>
      <c r="U32" s="44"/>
      <c r="V32" s="44"/>
      <c r="W32" s="44"/>
      <c r="X32" s="53"/>
      <c r="Y32" s="54"/>
      <c r="Z32" s="54"/>
      <c r="AA32" s="54"/>
      <c r="AB32" s="54"/>
      <c r="AC32" s="54"/>
      <c r="AD32" s="55"/>
    </row>
    <row r="33" spans="1:30" s="29" customFormat="1" ht="36.950000000000003" customHeight="1" thickBot="1">
      <c r="A33" s="230"/>
      <c r="B33" s="234" t="s">
        <v>43</v>
      </c>
      <c r="C33" s="234"/>
      <c r="D33" s="234"/>
      <c r="E33" s="234"/>
      <c r="F33" s="235"/>
      <c r="G33" s="236"/>
      <c r="H33" s="56"/>
      <c r="I33" s="56"/>
      <c r="J33" s="56"/>
      <c r="K33" s="56"/>
      <c r="L33" s="56"/>
      <c r="M33" s="56"/>
      <c r="N33" s="56"/>
      <c r="O33" s="56"/>
      <c r="P33" s="56"/>
      <c r="Q33" s="56"/>
      <c r="R33" s="56"/>
      <c r="S33" s="56" t="str">
        <f t="shared" ref="S33:AD33" si="0">IF(S32="","",(SUM(LEN(S32)-LEN(SUBSTITUTE(S32,",","")))/LEN(","))+1)</f>
        <v/>
      </c>
      <c r="T33" s="56" t="str">
        <f t="shared" si="0"/>
        <v/>
      </c>
      <c r="U33" s="56" t="str">
        <f t="shared" si="0"/>
        <v/>
      </c>
      <c r="V33" s="56" t="str">
        <f t="shared" si="0"/>
        <v/>
      </c>
      <c r="W33" s="56" t="str">
        <f t="shared" si="0"/>
        <v/>
      </c>
      <c r="X33" s="57" t="str">
        <f t="shared" si="0"/>
        <v/>
      </c>
      <c r="Y33" s="58" t="str">
        <f t="shared" si="0"/>
        <v/>
      </c>
      <c r="Z33" s="58" t="str">
        <f t="shared" si="0"/>
        <v/>
      </c>
      <c r="AA33" s="58" t="str">
        <f t="shared" si="0"/>
        <v/>
      </c>
      <c r="AB33" s="58" t="str">
        <f t="shared" si="0"/>
        <v/>
      </c>
      <c r="AC33" s="58" t="str">
        <f t="shared" si="0"/>
        <v/>
      </c>
      <c r="AD33" s="59" t="str">
        <f t="shared" si="0"/>
        <v/>
      </c>
    </row>
    <row r="34" spans="1:30" s="29" customFormat="1">
      <c r="H34" s="60"/>
      <c r="I34" s="60"/>
      <c r="J34" s="60"/>
      <c r="K34" s="60"/>
      <c r="L34" s="60"/>
      <c r="M34" s="60"/>
      <c r="N34" s="61"/>
      <c r="O34" s="61"/>
      <c r="P34" s="60"/>
      <c r="Q34" s="60"/>
      <c r="R34" s="60"/>
      <c r="S34" s="60"/>
      <c r="T34" s="60"/>
      <c r="U34" s="60"/>
      <c r="V34" s="60"/>
    </row>
  </sheetData>
  <sheetProtection selectLockedCells="1" selectUnlockedCells="1"/>
  <mergeCells count="48">
    <mergeCell ref="C27:G27"/>
    <mergeCell ref="B4:G4"/>
    <mergeCell ref="C9:G9"/>
    <mergeCell ref="C10:G10"/>
    <mergeCell ref="AA2:AD2"/>
    <mergeCell ref="B5:G5"/>
    <mergeCell ref="C6:G6"/>
    <mergeCell ref="C11:G11"/>
    <mergeCell ref="D12:G12"/>
    <mergeCell ref="C20:G20"/>
    <mergeCell ref="C24:G24"/>
    <mergeCell ref="D25:G25"/>
    <mergeCell ref="C14:G14"/>
    <mergeCell ref="C22:G22"/>
    <mergeCell ref="D23:G23"/>
    <mergeCell ref="D19:G19"/>
    <mergeCell ref="AA1:AD1"/>
    <mergeCell ref="B2:E2"/>
    <mergeCell ref="F2:H2"/>
    <mergeCell ref="I2:N2"/>
    <mergeCell ref="P2:X2"/>
    <mergeCell ref="Y2:Z2"/>
    <mergeCell ref="B1:E1"/>
    <mergeCell ref="F1:O1"/>
    <mergeCell ref="P1:S1"/>
    <mergeCell ref="T1:X1"/>
    <mergeCell ref="Y1:Z1"/>
    <mergeCell ref="A32:A33"/>
    <mergeCell ref="B32:E32"/>
    <mergeCell ref="F32:G32"/>
    <mergeCell ref="B33:E33"/>
    <mergeCell ref="F33:G33"/>
    <mergeCell ref="A4:A14"/>
    <mergeCell ref="C26:G26"/>
    <mergeCell ref="A28:A31"/>
    <mergeCell ref="B28:F28"/>
    <mergeCell ref="B29:F29"/>
    <mergeCell ref="B30:F30"/>
    <mergeCell ref="A15:A27"/>
    <mergeCell ref="B15:G15"/>
    <mergeCell ref="C17:G17"/>
    <mergeCell ref="D18:G18"/>
    <mergeCell ref="D7:G7"/>
    <mergeCell ref="D8:G8"/>
    <mergeCell ref="D13:G13"/>
    <mergeCell ref="C16:G16"/>
    <mergeCell ref="D21:G21"/>
    <mergeCell ref="B31:F31"/>
  </mergeCells>
  <phoneticPr fontId="5"/>
  <conditionalFormatting sqref="W28:AD28 H28 U26:U27 H25:T27 T24 H24:Q24 H22:S23 U22:V24 N20:P20 I20 K20:L20 Q21 H15:X17 Q18:X20 U21:X21 H14:R14 T14 K11:X13 J10:J11 L10:V10 Y10:AD27 H4:T4 I6:T9 I10:I13 U4:AD9 X10 H6:H13 H29:AD33">
    <cfRule type="expression" dxfId="139" priority="3" stopIfTrue="1">
      <formula>#REF!="NA"</formula>
    </cfRule>
    <cfRule type="expression" dxfId="138" priority="4" stopIfTrue="1">
      <formula>#REF!="NG"</formula>
    </cfRule>
  </conditionalFormatting>
  <conditionalFormatting sqref="H3:AD3">
    <cfRule type="expression" dxfId="137" priority="1" stopIfTrue="1">
      <formula>NA()</formula>
    </cfRule>
    <cfRule type="expression" dxfId="136" priority="2" stopIfTrue="1">
      <formula>NA()</formula>
    </cfRule>
  </conditionalFormatting>
  <dataValidations count="10">
    <dataValidation allowBlank="1" showInputMessage="1" showErrorMessage="1" promptTitle="PCL sheet name" prompt=" " sqref="F32:G32 JB32:JC32 SX32:SY32 ACT32:ACU32 AMP32:AMQ32 AWL32:AWM32 BGH32:BGI32 BQD32:BQE32 BZZ32:CAA32 CJV32:CJW32 CTR32:CTS32 DDN32:DDO32 DNJ32:DNK32 DXF32:DXG32 EHB32:EHC32 EQX32:EQY32 FAT32:FAU32 FKP32:FKQ32 FUL32:FUM32 GEH32:GEI32 GOD32:GOE32 GXZ32:GYA32 HHV32:HHW32 HRR32:HRS32 IBN32:IBO32 ILJ32:ILK32 IVF32:IVG32 JFB32:JFC32 JOX32:JOY32 JYT32:JYU32 KIP32:KIQ32 KSL32:KSM32 LCH32:LCI32 LMD32:LME32 LVZ32:LWA32 MFV32:MFW32 MPR32:MPS32 MZN32:MZO32 NJJ32:NJK32 NTF32:NTG32 ODB32:ODC32 OMX32:OMY32 OWT32:OWU32 PGP32:PGQ32 PQL32:PQM32 QAH32:QAI32 QKD32:QKE32 QTZ32:QUA32 RDV32:RDW32 RNR32:RNS32 RXN32:RXO32 SHJ32:SHK32 SRF32:SRG32 TBB32:TBC32 TKX32:TKY32 TUT32:TUU32 UEP32:UEQ32 UOL32:UOM32 UYH32:UYI32 VID32:VIE32 VRZ32:VSA32 WBV32:WBW32 WLR32:WLS32 WVN32:WVO32 F65568:G65568 JB65568:JC65568 SX65568:SY65568 ACT65568:ACU65568 AMP65568:AMQ65568 AWL65568:AWM65568 BGH65568:BGI65568 BQD65568:BQE65568 BZZ65568:CAA65568 CJV65568:CJW65568 CTR65568:CTS65568 DDN65568:DDO65568 DNJ65568:DNK65568 DXF65568:DXG65568 EHB65568:EHC65568 EQX65568:EQY65568 FAT65568:FAU65568 FKP65568:FKQ65568 FUL65568:FUM65568 GEH65568:GEI65568 GOD65568:GOE65568 GXZ65568:GYA65568 HHV65568:HHW65568 HRR65568:HRS65568 IBN65568:IBO65568 ILJ65568:ILK65568 IVF65568:IVG65568 JFB65568:JFC65568 JOX65568:JOY65568 JYT65568:JYU65568 KIP65568:KIQ65568 KSL65568:KSM65568 LCH65568:LCI65568 LMD65568:LME65568 LVZ65568:LWA65568 MFV65568:MFW65568 MPR65568:MPS65568 MZN65568:MZO65568 NJJ65568:NJK65568 NTF65568:NTG65568 ODB65568:ODC65568 OMX65568:OMY65568 OWT65568:OWU65568 PGP65568:PGQ65568 PQL65568:PQM65568 QAH65568:QAI65568 QKD65568:QKE65568 QTZ65568:QUA65568 RDV65568:RDW65568 RNR65568:RNS65568 RXN65568:RXO65568 SHJ65568:SHK65568 SRF65568:SRG65568 TBB65568:TBC65568 TKX65568:TKY65568 TUT65568:TUU65568 UEP65568:UEQ65568 UOL65568:UOM65568 UYH65568:UYI65568 VID65568:VIE65568 VRZ65568:VSA65568 WBV65568:WBW65568 WLR65568:WLS65568 WVN65568:WVO65568 F131104:G131104 JB131104:JC131104 SX131104:SY131104 ACT131104:ACU131104 AMP131104:AMQ131104 AWL131104:AWM131104 BGH131104:BGI131104 BQD131104:BQE131104 BZZ131104:CAA131104 CJV131104:CJW131104 CTR131104:CTS131104 DDN131104:DDO131104 DNJ131104:DNK131104 DXF131104:DXG131104 EHB131104:EHC131104 EQX131104:EQY131104 FAT131104:FAU131104 FKP131104:FKQ131104 FUL131104:FUM131104 GEH131104:GEI131104 GOD131104:GOE131104 GXZ131104:GYA131104 HHV131104:HHW131104 HRR131104:HRS131104 IBN131104:IBO131104 ILJ131104:ILK131104 IVF131104:IVG131104 JFB131104:JFC131104 JOX131104:JOY131104 JYT131104:JYU131104 KIP131104:KIQ131104 KSL131104:KSM131104 LCH131104:LCI131104 LMD131104:LME131104 LVZ131104:LWA131104 MFV131104:MFW131104 MPR131104:MPS131104 MZN131104:MZO131104 NJJ131104:NJK131104 NTF131104:NTG131104 ODB131104:ODC131104 OMX131104:OMY131104 OWT131104:OWU131104 PGP131104:PGQ131104 PQL131104:PQM131104 QAH131104:QAI131104 QKD131104:QKE131104 QTZ131104:QUA131104 RDV131104:RDW131104 RNR131104:RNS131104 RXN131104:RXO131104 SHJ131104:SHK131104 SRF131104:SRG131104 TBB131104:TBC131104 TKX131104:TKY131104 TUT131104:TUU131104 UEP131104:UEQ131104 UOL131104:UOM131104 UYH131104:UYI131104 VID131104:VIE131104 VRZ131104:VSA131104 WBV131104:WBW131104 WLR131104:WLS131104 WVN131104:WVO131104 F196640:G196640 JB196640:JC196640 SX196640:SY196640 ACT196640:ACU196640 AMP196640:AMQ196640 AWL196640:AWM196640 BGH196640:BGI196640 BQD196640:BQE196640 BZZ196640:CAA196640 CJV196640:CJW196640 CTR196640:CTS196640 DDN196640:DDO196640 DNJ196640:DNK196640 DXF196640:DXG196640 EHB196640:EHC196640 EQX196640:EQY196640 FAT196640:FAU196640 FKP196640:FKQ196640 FUL196640:FUM196640 GEH196640:GEI196640 GOD196640:GOE196640 GXZ196640:GYA196640 HHV196640:HHW196640 HRR196640:HRS196640 IBN196640:IBO196640 ILJ196640:ILK196640 IVF196640:IVG196640 JFB196640:JFC196640 JOX196640:JOY196640 JYT196640:JYU196640 KIP196640:KIQ196640 KSL196640:KSM196640 LCH196640:LCI196640 LMD196640:LME196640 LVZ196640:LWA196640 MFV196640:MFW196640 MPR196640:MPS196640 MZN196640:MZO196640 NJJ196640:NJK196640 NTF196640:NTG196640 ODB196640:ODC196640 OMX196640:OMY196640 OWT196640:OWU196640 PGP196640:PGQ196640 PQL196640:PQM196640 QAH196640:QAI196640 QKD196640:QKE196640 QTZ196640:QUA196640 RDV196640:RDW196640 RNR196640:RNS196640 RXN196640:RXO196640 SHJ196640:SHK196640 SRF196640:SRG196640 TBB196640:TBC196640 TKX196640:TKY196640 TUT196640:TUU196640 UEP196640:UEQ196640 UOL196640:UOM196640 UYH196640:UYI196640 VID196640:VIE196640 VRZ196640:VSA196640 WBV196640:WBW196640 WLR196640:WLS196640 WVN196640:WVO196640 F262176:G262176 JB262176:JC262176 SX262176:SY262176 ACT262176:ACU262176 AMP262176:AMQ262176 AWL262176:AWM262176 BGH262176:BGI262176 BQD262176:BQE262176 BZZ262176:CAA262176 CJV262176:CJW262176 CTR262176:CTS262176 DDN262176:DDO262176 DNJ262176:DNK262176 DXF262176:DXG262176 EHB262176:EHC262176 EQX262176:EQY262176 FAT262176:FAU262176 FKP262176:FKQ262176 FUL262176:FUM262176 GEH262176:GEI262176 GOD262176:GOE262176 GXZ262176:GYA262176 HHV262176:HHW262176 HRR262176:HRS262176 IBN262176:IBO262176 ILJ262176:ILK262176 IVF262176:IVG262176 JFB262176:JFC262176 JOX262176:JOY262176 JYT262176:JYU262176 KIP262176:KIQ262176 KSL262176:KSM262176 LCH262176:LCI262176 LMD262176:LME262176 LVZ262176:LWA262176 MFV262176:MFW262176 MPR262176:MPS262176 MZN262176:MZO262176 NJJ262176:NJK262176 NTF262176:NTG262176 ODB262176:ODC262176 OMX262176:OMY262176 OWT262176:OWU262176 PGP262176:PGQ262176 PQL262176:PQM262176 QAH262176:QAI262176 QKD262176:QKE262176 QTZ262176:QUA262176 RDV262176:RDW262176 RNR262176:RNS262176 RXN262176:RXO262176 SHJ262176:SHK262176 SRF262176:SRG262176 TBB262176:TBC262176 TKX262176:TKY262176 TUT262176:TUU262176 UEP262176:UEQ262176 UOL262176:UOM262176 UYH262176:UYI262176 VID262176:VIE262176 VRZ262176:VSA262176 WBV262176:WBW262176 WLR262176:WLS262176 WVN262176:WVO262176 F327712:G327712 JB327712:JC327712 SX327712:SY327712 ACT327712:ACU327712 AMP327712:AMQ327712 AWL327712:AWM327712 BGH327712:BGI327712 BQD327712:BQE327712 BZZ327712:CAA327712 CJV327712:CJW327712 CTR327712:CTS327712 DDN327712:DDO327712 DNJ327712:DNK327712 DXF327712:DXG327712 EHB327712:EHC327712 EQX327712:EQY327712 FAT327712:FAU327712 FKP327712:FKQ327712 FUL327712:FUM327712 GEH327712:GEI327712 GOD327712:GOE327712 GXZ327712:GYA327712 HHV327712:HHW327712 HRR327712:HRS327712 IBN327712:IBO327712 ILJ327712:ILK327712 IVF327712:IVG327712 JFB327712:JFC327712 JOX327712:JOY327712 JYT327712:JYU327712 KIP327712:KIQ327712 KSL327712:KSM327712 LCH327712:LCI327712 LMD327712:LME327712 LVZ327712:LWA327712 MFV327712:MFW327712 MPR327712:MPS327712 MZN327712:MZO327712 NJJ327712:NJK327712 NTF327712:NTG327712 ODB327712:ODC327712 OMX327712:OMY327712 OWT327712:OWU327712 PGP327712:PGQ327712 PQL327712:PQM327712 QAH327712:QAI327712 QKD327712:QKE327712 QTZ327712:QUA327712 RDV327712:RDW327712 RNR327712:RNS327712 RXN327712:RXO327712 SHJ327712:SHK327712 SRF327712:SRG327712 TBB327712:TBC327712 TKX327712:TKY327712 TUT327712:TUU327712 UEP327712:UEQ327712 UOL327712:UOM327712 UYH327712:UYI327712 VID327712:VIE327712 VRZ327712:VSA327712 WBV327712:WBW327712 WLR327712:WLS327712 WVN327712:WVO327712 F393248:G393248 JB393248:JC393248 SX393248:SY393248 ACT393248:ACU393248 AMP393248:AMQ393248 AWL393248:AWM393248 BGH393248:BGI393248 BQD393248:BQE393248 BZZ393248:CAA393248 CJV393248:CJW393248 CTR393248:CTS393248 DDN393248:DDO393248 DNJ393248:DNK393248 DXF393248:DXG393248 EHB393248:EHC393248 EQX393248:EQY393248 FAT393248:FAU393248 FKP393248:FKQ393248 FUL393248:FUM393248 GEH393248:GEI393248 GOD393248:GOE393248 GXZ393248:GYA393248 HHV393248:HHW393248 HRR393248:HRS393248 IBN393248:IBO393248 ILJ393248:ILK393248 IVF393248:IVG393248 JFB393248:JFC393248 JOX393248:JOY393248 JYT393248:JYU393248 KIP393248:KIQ393248 KSL393248:KSM393248 LCH393248:LCI393248 LMD393248:LME393248 LVZ393248:LWA393248 MFV393248:MFW393248 MPR393248:MPS393248 MZN393248:MZO393248 NJJ393248:NJK393248 NTF393248:NTG393248 ODB393248:ODC393248 OMX393248:OMY393248 OWT393248:OWU393248 PGP393248:PGQ393248 PQL393248:PQM393248 QAH393248:QAI393248 QKD393248:QKE393248 QTZ393248:QUA393248 RDV393248:RDW393248 RNR393248:RNS393248 RXN393248:RXO393248 SHJ393248:SHK393248 SRF393248:SRG393248 TBB393248:TBC393248 TKX393248:TKY393248 TUT393248:TUU393248 UEP393248:UEQ393248 UOL393248:UOM393248 UYH393248:UYI393248 VID393248:VIE393248 VRZ393248:VSA393248 WBV393248:WBW393248 WLR393248:WLS393248 WVN393248:WVO393248 F458784:G458784 JB458784:JC458784 SX458784:SY458784 ACT458784:ACU458784 AMP458784:AMQ458784 AWL458784:AWM458784 BGH458784:BGI458784 BQD458784:BQE458784 BZZ458784:CAA458784 CJV458784:CJW458784 CTR458784:CTS458784 DDN458784:DDO458784 DNJ458784:DNK458784 DXF458784:DXG458784 EHB458784:EHC458784 EQX458784:EQY458784 FAT458784:FAU458784 FKP458784:FKQ458784 FUL458784:FUM458784 GEH458784:GEI458784 GOD458784:GOE458784 GXZ458784:GYA458784 HHV458784:HHW458784 HRR458784:HRS458784 IBN458784:IBO458784 ILJ458784:ILK458784 IVF458784:IVG458784 JFB458784:JFC458784 JOX458784:JOY458784 JYT458784:JYU458784 KIP458784:KIQ458784 KSL458784:KSM458784 LCH458784:LCI458784 LMD458784:LME458784 LVZ458784:LWA458784 MFV458784:MFW458784 MPR458784:MPS458784 MZN458784:MZO458784 NJJ458784:NJK458784 NTF458784:NTG458784 ODB458784:ODC458784 OMX458784:OMY458784 OWT458784:OWU458784 PGP458784:PGQ458784 PQL458784:PQM458784 QAH458784:QAI458784 QKD458784:QKE458784 QTZ458784:QUA458784 RDV458784:RDW458784 RNR458784:RNS458784 RXN458784:RXO458784 SHJ458784:SHK458784 SRF458784:SRG458784 TBB458784:TBC458784 TKX458784:TKY458784 TUT458784:TUU458784 UEP458784:UEQ458784 UOL458784:UOM458784 UYH458784:UYI458784 VID458784:VIE458784 VRZ458784:VSA458784 WBV458784:WBW458784 WLR458784:WLS458784 WVN458784:WVO458784 F524320:G524320 JB524320:JC524320 SX524320:SY524320 ACT524320:ACU524320 AMP524320:AMQ524320 AWL524320:AWM524320 BGH524320:BGI524320 BQD524320:BQE524320 BZZ524320:CAA524320 CJV524320:CJW524320 CTR524320:CTS524320 DDN524320:DDO524320 DNJ524320:DNK524320 DXF524320:DXG524320 EHB524320:EHC524320 EQX524320:EQY524320 FAT524320:FAU524320 FKP524320:FKQ524320 FUL524320:FUM524320 GEH524320:GEI524320 GOD524320:GOE524320 GXZ524320:GYA524320 HHV524320:HHW524320 HRR524320:HRS524320 IBN524320:IBO524320 ILJ524320:ILK524320 IVF524320:IVG524320 JFB524320:JFC524320 JOX524320:JOY524320 JYT524320:JYU524320 KIP524320:KIQ524320 KSL524320:KSM524320 LCH524320:LCI524320 LMD524320:LME524320 LVZ524320:LWA524320 MFV524320:MFW524320 MPR524320:MPS524320 MZN524320:MZO524320 NJJ524320:NJK524320 NTF524320:NTG524320 ODB524320:ODC524320 OMX524320:OMY524320 OWT524320:OWU524320 PGP524320:PGQ524320 PQL524320:PQM524320 QAH524320:QAI524320 QKD524320:QKE524320 QTZ524320:QUA524320 RDV524320:RDW524320 RNR524320:RNS524320 RXN524320:RXO524320 SHJ524320:SHK524320 SRF524320:SRG524320 TBB524320:TBC524320 TKX524320:TKY524320 TUT524320:TUU524320 UEP524320:UEQ524320 UOL524320:UOM524320 UYH524320:UYI524320 VID524320:VIE524320 VRZ524320:VSA524320 WBV524320:WBW524320 WLR524320:WLS524320 WVN524320:WVO524320 F589856:G589856 JB589856:JC589856 SX589856:SY589856 ACT589856:ACU589856 AMP589856:AMQ589856 AWL589856:AWM589856 BGH589856:BGI589856 BQD589856:BQE589856 BZZ589856:CAA589856 CJV589856:CJW589856 CTR589856:CTS589856 DDN589856:DDO589856 DNJ589856:DNK589856 DXF589856:DXG589856 EHB589856:EHC589856 EQX589856:EQY589856 FAT589856:FAU589856 FKP589856:FKQ589856 FUL589856:FUM589856 GEH589856:GEI589856 GOD589856:GOE589856 GXZ589856:GYA589856 HHV589856:HHW589856 HRR589856:HRS589856 IBN589856:IBO589856 ILJ589856:ILK589856 IVF589856:IVG589856 JFB589856:JFC589856 JOX589856:JOY589856 JYT589856:JYU589856 KIP589856:KIQ589856 KSL589856:KSM589856 LCH589856:LCI589856 LMD589856:LME589856 LVZ589856:LWA589856 MFV589856:MFW589856 MPR589856:MPS589856 MZN589856:MZO589856 NJJ589856:NJK589856 NTF589856:NTG589856 ODB589856:ODC589856 OMX589856:OMY589856 OWT589856:OWU589856 PGP589856:PGQ589856 PQL589856:PQM589856 QAH589856:QAI589856 QKD589856:QKE589856 QTZ589856:QUA589856 RDV589856:RDW589856 RNR589856:RNS589856 RXN589856:RXO589856 SHJ589856:SHK589856 SRF589856:SRG589856 TBB589856:TBC589856 TKX589856:TKY589856 TUT589856:TUU589856 UEP589856:UEQ589856 UOL589856:UOM589856 UYH589856:UYI589856 VID589856:VIE589856 VRZ589856:VSA589856 WBV589856:WBW589856 WLR589856:WLS589856 WVN589856:WVO589856 F655392:G655392 JB655392:JC655392 SX655392:SY655392 ACT655392:ACU655392 AMP655392:AMQ655392 AWL655392:AWM655392 BGH655392:BGI655392 BQD655392:BQE655392 BZZ655392:CAA655392 CJV655392:CJW655392 CTR655392:CTS655392 DDN655392:DDO655392 DNJ655392:DNK655392 DXF655392:DXG655392 EHB655392:EHC655392 EQX655392:EQY655392 FAT655392:FAU655392 FKP655392:FKQ655392 FUL655392:FUM655392 GEH655392:GEI655392 GOD655392:GOE655392 GXZ655392:GYA655392 HHV655392:HHW655392 HRR655392:HRS655392 IBN655392:IBO655392 ILJ655392:ILK655392 IVF655392:IVG655392 JFB655392:JFC655392 JOX655392:JOY655392 JYT655392:JYU655392 KIP655392:KIQ655392 KSL655392:KSM655392 LCH655392:LCI655392 LMD655392:LME655392 LVZ655392:LWA655392 MFV655392:MFW655392 MPR655392:MPS655392 MZN655392:MZO655392 NJJ655392:NJK655392 NTF655392:NTG655392 ODB655392:ODC655392 OMX655392:OMY655392 OWT655392:OWU655392 PGP655392:PGQ655392 PQL655392:PQM655392 QAH655392:QAI655392 QKD655392:QKE655392 QTZ655392:QUA655392 RDV655392:RDW655392 RNR655392:RNS655392 RXN655392:RXO655392 SHJ655392:SHK655392 SRF655392:SRG655392 TBB655392:TBC655392 TKX655392:TKY655392 TUT655392:TUU655392 UEP655392:UEQ655392 UOL655392:UOM655392 UYH655392:UYI655392 VID655392:VIE655392 VRZ655392:VSA655392 WBV655392:WBW655392 WLR655392:WLS655392 WVN655392:WVO655392 F720928:G720928 JB720928:JC720928 SX720928:SY720928 ACT720928:ACU720928 AMP720928:AMQ720928 AWL720928:AWM720928 BGH720928:BGI720928 BQD720928:BQE720928 BZZ720928:CAA720928 CJV720928:CJW720928 CTR720928:CTS720928 DDN720928:DDO720928 DNJ720928:DNK720928 DXF720928:DXG720928 EHB720928:EHC720928 EQX720928:EQY720928 FAT720928:FAU720928 FKP720928:FKQ720928 FUL720928:FUM720928 GEH720928:GEI720928 GOD720928:GOE720928 GXZ720928:GYA720928 HHV720928:HHW720928 HRR720928:HRS720928 IBN720928:IBO720928 ILJ720928:ILK720928 IVF720928:IVG720928 JFB720928:JFC720928 JOX720928:JOY720928 JYT720928:JYU720928 KIP720928:KIQ720928 KSL720928:KSM720928 LCH720928:LCI720928 LMD720928:LME720928 LVZ720928:LWA720928 MFV720928:MFW720928 MPR720928:MPS720928 MZN720928:MZO720928 NJJ720928:NJK720928 NTF720928:NTG720928 ODB720928:ODC720928 OMX720928:OMY720928 OWT720928:OWU720928 PGP720928:PGQ720928 PQL720928:PQM720928 QAH720928:QAI720928 QKD720928:QKE720928 QTZ720928:QUA720928 RDV720928:RDW720928 RNR720928:RNS720928 RXN720928:RXO720928 SHJ720928:SHK720928 SRF720928:SRG720928 TBB720928:TBC720928 TKX720928:TKY720928 TUT720928:TUU720928 UEP720928:UEQ720928 UOL720928:UOM720928 UYH720928:UYI720928 VID720928:VIE720928 VRZ720928:VSA720928 WBV720928:WBW720928 WLR720928:WLS720928 WVN720928:WVO720928 F786464:G786464 JB786464:JC786464 SX786464:SY786464 ACT786464:ACU786464 AMP786464:AMQ786464 AWL786464:AWM786464 BGH786464:BGI786464 BQD786464:BQE786464 BZZ786464:CAA786464 CJV786464:CJW786464 CTR786464:CTS786464 DDN786464:DDO786464 DNJ786464:DNK786464 DXF786464:DXG786464 EHB786464:EHC786464 EQX786464:EQY786464 FAT786464:FAU786464 FKP786464:FKQ786464 FUL786464:FUM786464 GEH786464:GEI786464 GOD786464:GOE786464 GXZ786464:GYA786464 HHV786464:HHW786464 HRR786464:HRS786464 IBN786464:IBO786464 ILJ786464:ILK786464 IVF786464:IVG786464 JFB786464:JFC786464 JOX786464:JOY786464 JYT786464:JYU786464 KIP786464:KIQ786464 KSL786464:KSM786464 LCH786464:LCI786464 LMD786464:LME786464 LVZ786464:LWA786464 MFV786464:MFW786464 MPR786464:MPS786464 MZN786464:MZO786464 NJJ786464:NJK786464 NTF786464:NTG786464 ODB786464:ODC786464 OMX786464:OMY786464 OWT786464:OWU786464 PGP786464:PGQ786464 PQL786464:PQM786464 QAH786464:QAI786464 QKD786464:QKE786464 QTZ786464:QUA786464 RDV786464:RDW786464 RNR786464:RNS786464 RXN786464:RXO786464 SHJ786464:SHK786464 SRF786464:SRG786464 TBB786464:TBC786464 TKX786464:TKY786464 TUT786464:TUU786464 UEP786464:UEQ786464 UOL786464:UOM786464 UYH786464:UYI786464 VID786464:VIE786464 VRZ786464:VSA786464 WBV786464:WBW786464 WLR786464:WLS786464 WVN786464:WVO786464 F852000:G852000 JB852000:JC852000 SX852000:SY852000 ACT852000:ACU852000 AMP852000:AMQ852000 AWL852000:AWM852000 BGH852000:BGI852000 BQD852000:BQE852000 BZZ852000:CAA852000 CJV852000:CJW852000 CTR852000:CTS852000 DDN852000:DDO852000 DNJ852000:DNK852000 DXF852000:DXG852000 EHB852000:EHC852000 EQX852000:EQY852000 FAT852000:FAU852000 FKP852000:FKQ852000 FUL852000:FUM852000 GEH852000:GEI852000 GOD852000:GOE852000 GXZ852000:GYA852000 HHV852000:HHW852000 HRR852000:HRS852000 IBN852000:IBO852000 ILJ852000:ILK852000 IVF852000:IVG852000 JFB852000:JFC852000 JOX852000:JOY852000 JYT852000:JYU852000 KIP852000:KIQ852000 KSL852000:KSM852000 LCH852000:LCI852000 LMD852000:LME852000 LVZ852000:LWA852000 MFV852000:MFW852000 MPR852000:MPS852000 MZN852000:MZO852000 NJJ852000:NJK852000 NTF852000:NTG852000 ODB852000:ODC852000 OMX852000:OMY852000 OWT852000:OWU852000 PGP852000:PGQ852000 PQL852000:PQM852000 QAH852000:QAI852000 QKD852000:QKE852000 QTZ852000:QUA852000 RDV852000:RDW852000 RNR852000:RNS852000 RXN852000:RXO852000 SHJ852000:SHK852000 SRF852000:SRG852000 TBB852000:TBC852000 TKX852000:TKY852000 TUT852000:TUU852000 UEP852000:UEQ852000 UOL852000:UOM852000 UYH852000:UYI852000 VID852000:VIE852000 VRZ852000:VSA852000 WBV852000:WBW852000 WLR852000:WLS852000 WVN852000:WVO852000 F917536:G917536 JB917536:JC917536 SX917536:SY917536 ACT917536:ACU917536 AMP917536:AMQ917536 AWL917536:AWM917536 BGH917536:BGI917536 BQD917536:BQE917536 BZZ917536:CAA917536 CJV917536:CJW917536 CTR917536:CTS917536 DDN917536:DDO917536 DNJ917536:DNK917536 DXF917536:DXG917536 EHB917536:EHC917536 EQX917536:EQY917536 FAT917536:FAU917536 FKP917536:FKQ917536 FUL917536:FUM917536 GEH917536:GEI917536 GOD917536:GOE917536 GXZ917536:GYA917536 HHV917536:HHW917536 HRR917536:HRS917536 IBN917536:IBO917536 ILJ917536:ILK917536 IVF917536:IVG917536 JFB917536:JFC917536 JOX917536:JOY917536 JYT917536:JYU917536 KIP917536:KIQ917536 KSL917536:KSM917536 LCH917536:LCI917536 LMD917536:LME917536 LVZ917536:LWA917536 MFV917536:MFW917536 MPR917536:MPS917536 MZN917536:MZO917536 NJJ917536:NJK917536 NTF917536:NTG917536 ODB917536:ODC917536 OMX917536:OMY917536 OWT917536:OWU917536 PGP917536:PGQ917536 PQL917536:PQM917536 QAH917536:QAI917536 QKD917536:QKE917536 QTZ917536:QUA917536 RDV917536:RDW917536 RNR917536:RNS917536 RXN917536:RXO917536 SHJ917536:SHK917536 SRF917536:SRG917536 TBB917536:TBC917536 TKX917536:TKY917536 TUT917536:TUU917536 UEP917536:UEQ917536 UOL917536:UOM917536 UYH917536:UYI917536 VID917536:VIE917536 VRZ917536:VSA917536 WBV917536:WBW917536 WLR917536:WLS917536 WVN917536:WVO917536 F983072:G983072 JB983072:JC983072 SX983072:SY983072 ACT983072:ACU983072 AMP983072:AMQ983072 AWL983072:AWM983072 BGH983072:BGI983072 BQD983072:BQE983072 BZZ983072:CAA983072 CJV983072:CJW983072 CTR983072:CTS983072 DDN983072:DDO983072 DNJ983072:DNK983072 DXF983072:DXG983072 EHB983072:EHC983072 EQX983072:EQY983072 FAT983072:FAU983072 FKP983072:FKQ983072 FUL983072:FUM983072 GEH983072:GEI983072 GOD983072:GOE983072 GXZ983072:GYA983072 HHV983072:HHW983072 HRR983072:HRS983072 IBN983072:IBO983072 ILJ983072:ILK983072 IVF983072:IVG983072 JFB983072:JFC983072 JOX983072:JOY983072 JYT983072:JYU983072 KIP983072:KIQ983072 KSL983072:KSM983072 LCH983072:LCI983072 LMD983072:LME983072 LVZ983072:LWA983072 MFV983072:MFW983072 MPR983072:MPS983072 MZN983072:MZO983072 NJJ983072:NJK983072 NTF983072:NTG983072 ODB983072:ODC983072 OMX983072:OMY983072 OWT983072:OWU983072 PGP983072:PGQ983072 PQL983072:PQM983072 QAH983072:QAI983072 QKD983072:QKE983072 QTZ983072:QUA983072 RDV983072:RDW983072 RNR983072:RNS983072 RXN983072:RXO983072 SHJ983072:SHK983072 SRF983072:SRG983072 TBB983072:TBC983072 TKX983072:TKY983072 TUT983072:TUU983072 UEP983072:UEQ983072 UOL983072:UOM983072 UYH983072:UYI983072 VID983072:VIE983072 VRZ983072:VSA983072 WBV983072:WBW983072 WLR983072:WLS983072 WVN983072:WVO983072">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32:E32 IX32:JA32 ST32:SW32 ACP32:ACS32 AML32:AMO32 AWH32:AWK32 BGD32:BGG32 BPZ32:BQC32 BZV32:BZY32 CJR32:CJU32 CTN32:CTQ32 DDJ32:DDM32 DNF32:DNI32 DXB32:DXE32 EGX32:EHA32 EQT32:EQW32 FAP32:FAS32 FKL32:FKO32 FUH32:FUK32 GED32:GEG32 GNZ32:GOC32 GXV32:GXY32 HHR32:HHU32 HRN32:HRQ32 IBJ32:IBM32 ILF32:ILI32 IVB32:IVE32 JEX32:JFA32 JOT32:JOW32 JYP32:JYS32 KIL32:KIO32 KSH32:KSK32 LCD32:LCG32 LLZ32:LMC32 LVV32:LVY32 MFR32:MFU32 MPN32:MPQ32 MZJ32:MZM32 NJF32:NJI32 NTB32:NTE32 OCX32:ODA32 OMT32:OMW32 OWP32:OWS32 PGL32:PGO32 PQH32:PQK32 QAD32:QAG32 QJZ32:QKC32 QTV32:QTY32 RDR32:RDU32 RNN32:RNQ32 RXJ32:RXM32 SHF32:SHI32 SRB32:SRE32 TAX32:TBA32 TKT32:TKW32 TUP32:TUS32 UEL32:UEO32 UOH32:UOK32 UYD32:UYG32 VHZ32:VIC32 VRV32:VRY32 WBR32:WBU32 WLN32:WLQ32 WVJ32:WVM32 B65568:E65568 IX65568:JA65568 ST65568:SW65568 ACP65568:ACS65568 AML65568:AMO65568 AWH65568:AWK65568 BGD65568:BGG65568 BPZ65568:BQC65568 BZV65568:BZY65568 CJR65568:CJU65568 CTN65568:CTQ65568 DDJ65568:DDM65568 DNF65568:DNI65568 DXB65568:DXE65568 EGX65568:EHA65568 EQT65568:EQW65568 FAP65568:FAS65568 FKL65568:FKO65568 FUH65568:FUK65568 GED65568:GEG65568 GNZ65568:GOC65568 GXV65568:GXY65568 HHR65568:HHU65568 HRN65568:HRQ65568 IBJ65568:IBM65568 ILF65568:ILI65568 IVB65568:IVE65568 JEX65568:JFA65568 JOT65568:JOW65568 JYP65568:JYS65568 KIL65568:KIO65568 KSH65568:KSK65568 LCD65568:LCG65568 LLZ65568:LMC65568 LVV65568:LVY65568 MFR65568:MFU65568 MPN65568:MPQ65568 MZJ65568:MZM65568 NJF65568:NJI65568 NTB65568:NTE65568 OCX65568:ODA65568 OMT65568:OMW65568 OWP65568:OWS65568 PGL65568:PGO65568 PQH65568:PQK65568 QAD65568:QAG65568 QJZ65568:QKC65568 QTV65568:QTY65568 RDR65568:RDU65568 RNN65568:RNQ65568 RXJ65568:RXM65568 SHF65568:SHI65568 SRB65568:SRE65568 TAX65568:TBA65568 TKT65568:TKW65568 TUP65568:TUS65568 UEL65568:UEO65568 UOH65568:UOK65568 UYD65568:UYG65568 VHZ65568:VIC65568 VRV65568:VRY65568 WBR65568:WBU65568 WLN65568:WLQ65568 WVJ65568:WVM65568 B131104:E131104 IX131104:JA131104 ST131104:SW131104 ACP131104:ACS131104 AML131104:AMO131104 AWH131104:AWK131104 BGD131104:BGG131104 BPZ131104:BQC131104 BZV131104:BZY131104 CJR131104:CJU131104 CTN131104:CTQ131104 DDJ131104:DDM131104 DNF131104:DNI131104 DXB131104:DXE131104 EGX131104:EHA131104 EQT131104:EQW131104 FAP131104:FAS131104 FKL131104:FKO131104 FUH131104:FUK131104 GED131104:GEG131104 GNZ131104:GOC131104 GXV131104:GXY131104 HHR131104:HHU131104 HRN131104:HRQ131104 IBJ131104:IBM131104 ILF131104:ILI131104 IVB131104:IVE131104 JEX131104:JFA131104 JOT131104:JOW131104 JYP131104:JYS131104 KIL131104:KIO131104 KSH131104:KSK131104 LCD131104:LCG131104 LLZ131104:LMC131104 LVV131104:LVY131104 MFR131104:MFU131104 MPN131104:MPQ131104 MZJ131104:MZM131104 NJF131104:NJI131104 NTB131104:NTE131104 OCX131104:ODA131104 OMT131104:OMW131104 OWP131104:OWS131104 PGL131104:PGO131104 PQH131104:PQK131104 QAD131104:QAG131104 QJZ131104:QKC131104 QTV131104:QTY131104 RDR131104:RDU131104 RNN131104:RNQ131104 RXJ131104:RXM131104 SHF131104:SHI131104 SRB131104:SRE131104 TAX131104:TBA131104 TKT131104:TKW131104 TUP131104:TUS131104 UEL131104:UEO131104 UOH131104:UOK131104 UYD131104:UYG131104 VHZ131104:VIC131104 VRV131104:VRY131104 WBR131104:WBU131104 WLN131104:WLQ131104 WVJ131104:WVM131104 B196640:E196640 IX196640:JA196640 ST196640:SW196640 ACP196640:ACS196640 AML196640:AMO196640 AWH196640:AWK196640 BGD196640:BGG196640 BPZ196640:BQC196640 BZV196640:BZY196640 CJR196640:CJU196640 CTN196640:CTQ196640 DDJ196640:DDM196640 DNF196640:DNI196640 DXB196640:DXE196640 EGX196640:EHA196640 EQT196640:EQW196640 FAP196640:FAS196640 FKL196640:FKO196640 FUH196640:FUK196640 GED196640:GEG196640 GNZ196640:GOC196640 GXV196640:GXY196640 HHR196640:HHU196640 HRN196640:HRQ196640 IBJ196640:IBM196640 ILF196640:ILI196640 IVB196640:IVE196640 JEX196640:JFA196640 JOT196640:JOW196640 JYP196640:JYS196640 KIL196640:KIO196640 KSH196640:KSK196640 LCD196640:LCG196640 LLZ196640:LMC196640 LVV196640:LVY196640 MFR196640:MFU196640 MPN196640:MPQ196640 MZJ196640:MZM196640 NJF196640:NJI196640 NTB196640:NTE196640 OCX196640:ODA196640 OMT196640:OMW196640 OWP196640:OWS196640 PGL196640:PGO196640 PQH196640:PQK196640 QAD196640:QAG196640 QJZ196640:QKC196640 QTV196640:QTY196640 RDR196640:RDU196640 RNN196640:RNQ196640 RXJ196640:RXM196640 SHF196640:SHI196640 SRB196640:SRE196640 TAX196640:TBA196640 TKT196640:TKW196640 TUP196640:TUS196640 UEL196640:UEO196640 UOH196640:UOK196640 UYD196640:UYG196640 VHZ196640:VIC196640 VRV196640:VRY196640 WBR196640:WBU196640 WLN196640:WLQ196640 WVJ196640:WVM196640 B262176:E262176 IX262176:JA262176 ST262176:SW262176 ACP262176:ACS262176 AML262176:AMO262176 AWH262176:AWK262176 BGD262176:BGG262176 BPZ262176:BQC262176 BZV262176:BZY262176 CJR262176:CJU262176 CTN262176:CTQ262176 DDJ262176:DDM262176 DNF262176:DNI262176 DXB262176:DXE262176 EGX262176:EHA262176 EQT262176:EQW262176 FAP262176:FAS262176 FKL262176:FKO262176 FUH262176:FUK262176 GED262176:GEG262176 GNZ262176:GOC262176 GXV262176:GXY262176 HHR262176:HHU262176 HRN262176:HRQ262176 IBJ262176:IBM262176 ILF262176:ILI262176 IVB262176:IVE262176 JEX262176:JFA262176 JOT262176:JOW262176 JYP262176:JYS262176 KIL262176:KIO262176 KSH262176:KSK262176 LCD262176:LCG262176 LLZ262176:LMC262176 LVV262176:LVY262176 MFR262176:MFU262176 MPN262176:MPQ262176 MZJ262176:MZM262176 NJF262176:NJI262176 NTB262176:NTE262176 OCX262176:ODA262176 OMT262176:OMW262176 OWP262176:OWS262176 PGL262176:PGO262176 PQH262176:PQK262176 QAD262176:QAG262176 QJZ262176:QKC262176 QTV262176:QTY262176 RDR262176:RDU262176 RNN262176:RNQ262176 RXJ262176:RXM262176 SHF262176:SHI262176 SRB262176:SRE262176 TAX262176:TBA262176 TKT262176:TKW262176 TUP262176:TUS262176 UEL262176:UEO262176 UOH262176:UOK262176 UYD262176:UYG262176 VHZ262176:VIC262176 VRV262176:VRY262176 WBR262176:WBU262176 WLN262176:WLQ262176 WVJ262176:WVM262176 B327712:E327712 IX327712:JA327712 ST327712:SW327712 ACP327712:ACS327712 AML327712:AMO327712 AWH327712:AWK327712 BGD327712:BGG327712 BPZ327712:BQC327712 BZV327712:BZY327712 CJR327712:CJU327712 CTN327712:CTQ327712 DDJ327712:DDM327712 DNF327712:DNI327712 DXB327712:DXE327712 EGX327712:EHA327712 EQT327712:EQW327712 FAP327712:FAS327712 FKL327712:FKO327712 FUH327712:FUK327712 GED327712:GEG327712 GNZ327712:GOC327712 GXV327712:GXY327712 HHR327712:HHU327712 HRN327712:HRQ327712 IBJ327712:IBM327712 ILF327712:ILI327712 IVB327712:IVE327712 JEX327712:JFA327712 JOT327712:JOW327712 JYP327712:JYS327712 KIL327712:KIO327712 KSH327712:KSK327712 LCD327712:LCG327712 LLZ327712:LMC327712 LVV327712:LVY327712 MFR327712:MFU327712 MPN327712:MPQ327712 MZJ327712:MZM327712 NJF327712:NJI327712 NTB327712:NTE327712 OCX327712:ODA327712 OMT327712:OMW327712 OWP327712:OWS327712 PGL327712:PGO327712 PQH327712:PQK327712 QAD327712:QAG327712 QJZ327712:QKC327712 QTV327712:QTY327712 RDR327712:RDU327712 RNN327712:RNQ327712 RXJ327712:RXM327712 SHF327712:SHI327712 SRB327712:SRE327712 TAX327712:TBA327712 TKT327712:TKW327712 TUP327712:TUS327712 UEL327712:UEO327712 UOH327712:UOK327712 UYD327712:UYG327712 VHZ327712:VIC327712 VRV327712:VRY327712 WBR327712:WBU327712 WLN327712:WLQ327712 WVJ327712:WVM327712 B393248:E393248 IX393248:JA393248 ST393248:SW393248 ACP393248:ACS393248 AML393248:AMO393248 AWH393248:AWK393248 BGD393248:BGG393248 BPZ393248:BQC393248 BZV393248:BZY393248 CJR393248:CJU393248 CTN393248:CTQ393248 DDJ393248:DDM393248 DNF393248:DNI393248 DXB393248:DXE393248 EGX393248:EHA393248 EQT393248:EQW393248 FAP393248:FAS393248 FKL393248:FKO393248 FUH393248:FUK393248 GED393248:GEG393248 GNZ393248:GOC393248 GXV393248:GXY393248 HHR393248:HHU393248 HRN393248:HRQ393248 IBJ393248:IBM393248 ILF393248:ILI393248 IVB393248:IVE393248 JEX393248:JFA393248 JOT393248:JOW393248 JYP393248:JYS393248 KIL393248:KIO393248 KSH393248:KSK393248 LCD393248:LCG393248 LLZ393248:LMC393248 LVV393248:LVY393248 MFR393248:MFU393248 MPN393248:MPQ393248 MZJ393248:MZM393248 NJF393248:NJI393248 NTB393248:NTE393248 OCX393248:ODA393248 OMT393248:OMW393248 OWP393248:OWS393248 PGL393248:PGO393248 PQH393248:PQK393248 QAD393248:QAG393248 QJZ393248:QKC393248 QTV393248:QTY393248 RDR393248:RDU393248 RNN393248:RNQ393248 RXJ393248:RXM393248 SHF393248:SHI393248 SRB393248:SRE393248 TAX393248:TBA393248 TKT393248:TKW393248 TUP393248:TUS393248 UEL393248:UEO393248 UOH393248:UOK393248 UYD393248:UYG393248 VHZ393248:VIC393248 VRV393248:VRY393248 WBR393248:WBU393248 WLN393248:WLQ393248 WVJ393248:WVM393248 B458784:E458784 IX458784:JA458784 ST458784:SW458784 ACP458784:ACS458784 AML458784:AMO458784 AWH458784:AWK458784 BGD458784:BGG458784 BPZ458784:BQC458784 BZV458784:BZY458784 CJR458784:CJU458784 CTN458784:CTQ458784 DDJ458784:DDM458784 DNF458784:DNI458784 DXB458784:DXE458784 EGX458784:EHA458784 EQT458784:EQW458784 FAP458784:FAS458784 FKL458784:FKO458784 FUH458784:FUK458784 GED458784:GEG458784 GNZ458784:GOC458784 GXV458784:GXY458784 HHR458784:HHU458784 HRN458784:HRQ458784 IBJ458784:IBM458784 ILF458784:ILI458784 IVB458784:IVE458784 JEX458784:JFA458784 JOT458784:JOW458784 JYP458784:JYS458784 KIL458784:KIO458784 KSH458784:KSK458784 LCD458784:LCG458784 LLZ458784:LMC458784 LVV458784:LVY458784 MFR458784:MFU458784 MPN458784:MPQ458784 MZJ458784:MZM458784 NJF458784:NJI458784 NTB458784:NTE458784 OCX458784:ODA458784 OMT458784:OMW458784 OWP458784:OWS458784 PGL458784:PGO458784 PQH458784:PQK458784 QAD458784:QAG458784 QJZ458784:QKC458784 QTV458784:QTY458784 RDR458784:RDU458784 RNN458784:RNQ458784 RXJ458784:RXM458784 SHF458784:SHI458784 SRB458784:SRE458784 TAX458784:TBA458784 TKT458784:TKW458784 TUP458784:TUS458784 UEL458784:UEO458784 UOH458784:UOK458784 UYD458784:UYG458784 VHZ458784:VIC458784 VRV458784:VRY458784 WBR458784:WBU458784 WLN458784:WLQ458784 WVJ458784:WVM458784 B524320:E524320 IX524320:JA524320 ST524320:SW524320 ACP524320:ACS524320 AML524320:AMO524320 AWH524320:AWK524320 BGD524320:BGG524320 BPZ524320:BQC524320 BZV524320:BZY524320 CJR524320:CJU524320 CTN524320:CTQ524320 DDJ524320:DDM524320 DNF524320:DNI524320 DXB524320:DXE524320 EGX524320:EHA524320 EQT524320:EQW524320 FAP524320:FAS524320 FKL524320:FKO524320 FUH524320:FUK524320 GED524320:GEG524320 GNZ524320:GOC524320 GXV524320:GXY524320 HHR524320:HHU524320 HRN524320:HRQ524320 IBJ524320:IBM524320 ILF524320:ILI524320 IVB524320:IVE524320 JEX524320:JFA524320 JOT524320:JOW524320 JYP524320:JYS524320 KIL524320:KIO524320 KSH524320:KSK524320 LCD524320:LCG524320 LLZ524320:LMC524320 LVV524320:LVY524320 MFR524320:MFU524320 MPN524320:MPQ524320 MZJ524320:MZM524320 NJF524320:NJI524320 NTB524320:NTE524320 OCX524320:ODA524320 OMT524320:OMW524320 OWP524320:OWS524320 PGL524320:PGO524320 PQH524320:PQK524320 QAD524320:QAG524320 QJZ524320:QKC524320 QTV524320:QTY524320 RDR524320:RDU524320 RNN524320:RNQ524320 RXJ524320:RXM524320 SHF524320:SHI524320 SRB524320:SRE524320 TAX524320:TBA524320 TKT524320:TKW524320 TUP524320:TUS524320 UEL524320:UEO524320 UOH524320:UOK524320 UYD524320:UYG524320 VHZ524320:VIC524320 VRV524320:VRY524320 WBR524320:WBU524320 WLN524320:WLQ524320 WVJ524320:WVM524320 B589856:E589856 IX589856:JA589856 ST589856:SW589856 ACP589856:ACS589856 AML589856:AMO589856 AWH589856:AWK589856 BGD589856:BGG589856 BPZ589856:BQC589856 BZV589856:BZY589856 CJR589856:CJU589856 CTN589856:CTQ589856 DDJ589856:DDM589856 DNF589856:DNI589856 DXB589856:DXE589856 EGX589856:EHA589856 EQT589856:EQW589856 FAP589856:FAS589856 FKL589856:FKO589856 FUH589856:FUK589856 GED589856:GEG589856 GNZ589856:GOC589856 GXV589856:GXY589856 HHR589856:HHU589856 HRN589856:HRQ589856 IBJ589856:IBM589856 ILF589856:ILI589856 IVB589856:IVE589856 JEX589856:JFA589856 JOT589856:JOW589856 JYP589856:JYS589856 KIL589856:KIO589856 KSH589856:KSK589856 LCD589856:LCG589856 LLZ589856:LMC589856 LVV589856:LVY589856 MFR589856:MFU589856 MPN589856:MPQ589856 MZJ589856:MZM589856 NJF589856:NJI589856 NTB589856:NTE589856 OCX589856:ODA589856 OMT589856:OMW589856 OWP589856:OWS589856 PGL589856:PGO589856 PQH589856:PQK589856 QAD589856:QAG589856 QJZ589856:QKC589856 QTV589856:QTY589856 RDR589856:RDU589856 RNN589856:RNQ589856 RXJ589856:RXM589856 SHF589856:SHI589856 SRB589856:SRE589856 TAX589856:TBA589856 TKT589856:TKW589856 TUP589856:TUS589856 UEL589856:UEO589856 UOH589856:UOK589856 UYD589856:UYG589856 VHZ589856:VIC589856 VRV589856:VRY589856 WBR589856:WBU589856 WLN589856:WLQ589856 WVJ589856:WVM589856 B655392:E655392 IX655392:JA655392 ST655392:SW655392 ACP655392:ACS655392 AML655392:AMO655392 AWH655392:AWK655392 BGD655392:BGG655392 BPZ655392:BQC655392 BZV655392:BZY655392 CJR655392:CJU655392 CTN655392:CTQ655392 DDJ655392:DDM655392 DNF655392:DNI655392 DXB655392:DXE655392 EGX655392:EHA655392 EQT655392:EQW655392 FAP655392:FAS655392 FKL655392:FKO655392 FUH655392:FUK655392 GED655392:GEG655392 GNZ655392:GOC655392 GXV655392:GXY655392 HHR655392:HHU655392 HRN655392:HRQ655392 IBJ655392:IBM655392 ILF655392:ILI655392 IVB655392:IVE655392 JEX655392:JFA655392 JOT655392:JOW655392 JYP655392:JYS655392 KIL655392:KIO655392 KSH655392:KSK655392 LCD655392:LCG655392 LLZ655392:LMC655392 LVV655392:LVY655392 MFR655392:MFU655392 MPN655392:MPQ655392 MZJ655392:MZM655392 NJF655392:NJI655392 NTB655392:NTE655392 OCX655392:ODA655392 OMT655392:OMW655392 OWP655392:OWS655392 PGL655392:PGO655392 PQH655392:PQK655392 QAD655392:QAG655392 QJZ655392:QKC655392 QTV655392:QTY655392 RDR655392:RDU655392 RNN655392:RNQ655392 RXJ655392:RXM655392 SHF655392:SHI655392 SRB655392:SRE655392 TAX655392:TBA655392 TKT655392:TKW655392 TUP655392:TUS655392 UEL655392:UEO655392 UOH655392:UOK655392 UYD655392:UYG655392 VHZ655392:VIC655392 VRV655392:VRY655392 WBR655392:WBU655392 WLN655392:WLQ655392 WVJ655392:WVM655392 B720928:E720928 IX720928:JA720928 ST720928:SW720928 ACP720928:ACS720928 AML720928:AMO720928 AWH720928:AWK720928 BGD720928:BGG720928 BPZ720928:BQC720928 BZV720928:BZY720928 CJR720928:CJU720928 CTN720928:CTQ720928 DDJ720928:DDM720928 DNF720928:DNI720928 DXB720928:DXE720928 EGX720928:EHA720928 EQT720928:EQW720928 FAP720928:FAS720928 FKL720928:FKO720928 FUH720928:FUK720928 GED720928:GEG720928 GNZ720928:GOC720928 GXV720928:GXY720928 HHR720928:HHU720928 HRN720928:HRQ720928 IBJ720928:IBM720928 ILF720928:ILI720928 IVB720928:IVE720928 JEX720928:JFA720928 JOT720928:JOW720928 JYP720928:JYS720928 KIL720928:KIO720928 KSH720928:KSK720928 LCD720928:LCG720928 LLZ720928:LMC720928 LVV720928:LVY720928 MFR720928:MFU720928 MPN720928:MPQ720928 MZJ720928:MZM720928 NJF720928:NJI720928 NTB720928:NTE720928 OCX720928:ODA720928 OMT720928:OMW720928 OWP720928:OWS720928 PGL720928:PGO720928 PQH720928:PQK720928 QAD720928:QAG720928 QJZ720928:QKC720928 QTV720928:QTY720928 RDR720928:RDU720928 RNN720928:RNQ720928 RXJ720928:RXM720928 SHF720928:SHI720928 SRB720928:SRE720928 TAX720928:TBA720928 TKT720928:TKW720928 TUP720928:TUS720928 UEL720928:UEO720928 UOH720928:UOK720928 UYD720928:UYG720928 VHZ720928:VIC720928 VRV720928:VRY720928 WBR720928:WBU720928 WLN720928:WLQ720928 WVJ720928:WVM720928 B786464:E786464 IX786464:JA786464 ST786464:SW786464 ACP786464:ACS786464 AML786464:AMO786464 AWH786464:AWK786464 BGD786464:BGG786464 BPZ786464:BQC786464 BZV786464:BZY786464 CJR786464:CJU786464 CTN786464:CTQ786464 DDJ786464:DDM786464 DNF786464:DNI786464 DXB786464:DXE786464 EGX786464:EHA786464 EQT786464:EQW786464 FAP786464:FAS786464 FKL786464:FKO786464 FUH786464:FUK786464 GED786464:GEG786464 GNZ786464:GOC786464 GXV786464:GXY786464 HHR786464:HHU786464 HRN786464:HRQ786464 IBJ786464:IBM786464 ILF786464:ILI786464 IVB786464:IVE786464 JEX786464:JFA786464 JOT786464:JOW786464 JYP786464:JYS786464 KIL786464:KIO786464 KSH786464:KSK786464 LCD786464:LCG786464 LLZ786464:LMC786464 LVV786464:LVY786464 MFR786464:MFU786464 MPN786464:MPQ786464 MZJ786464:MZM786464 NJF786464:NJI786464 NTB786464:NTE786464 OCX786464:ODA786464 OMT786464:OMW786464 OWP786464:OWS786464 PGL786464:PGO786464 PQH786464:PQK786464 QAD786464:QAG786464 QJZ786464:QKC786464 QTV786464:QTY786464 RDR786464:RDU786464 RNN786464:RNQ786464 RXJ786464:RXM786464 SHF786464:SHI786464 SRB786464:SRE786464 TAX786464:TBA786464 TKT786464:TKW786464 TUP786464:TUS786464 UEL786464:UEO786464 UOH786464:UOK786464 UYD786464:UYG786464 VHZ786464:VIC786464 VRV786464:VRY786464 WBR786464:WBU786464 WLN786464:WLQ786464 WVJ786464:WVM786464 B852000:E852000 IX852000:JA852000 ST852000:SW852000 ACP852000:ACS852000 AML852000:AMO852000 AWH852000:AWK852000 BGD852000:BGG852000 BPZ852000:BQC852000 BZV852000:BZY852000 CJR852000:CJU852000 CTN852000:CTQ852000 DDJ852000:DDM852000 DNF852000:DNI852000 DXB852000:DXE852000 EGX852000:EHA852000 EQT852000:EQW852000 FAP852000:FAS852000 FKL852000:FKO852000 FUH852000:FUK852000 GED852000:GEG852000 GNZ852000:GOC852000 GXV852000:GXY852000 HHR852000:HHU852000 HRN852000:HRQ852000 IBJ852000:IBM852000 ILF852000:ILI852000 IVB852000:IVE852000 JEX852000:JFA852000 JOT852000:JOW852000 JYP852000:JYS852000 KIL852000:KIO852000 KSH852000:KSK852000 LCD852000:LCG852000 LLZ852000:LMC852000 LVV852000:LVY852000 MFR852000:MFU852000 MPN852000:MPQ852000 MZJ852000:MZM852000 NJF852000:NJI852000 NTB852000:NTE852000 OCX852000:ODA852000 OMT852000:OMW852000 OWP852000:OWS852000 PGL852000:PGO852000 PQH852000:PQK852000 QAD852000:QAG852000 QJZ852000:QKC852000 QTV852000:QTY852000 RDR852000:RDU852000 RNN852000:RNQ852000 RXJ852000:RXM852000 SHF852000:SHI852000 SRB852000:SRE852000 TAX852000:TBA852000 TKT852000:TKW852000 TUP852000:TUS852000 UEL852000:UEO852000 UOH852000:UOK852000 UYD852000:UYG852000 VHZ852000:VIC852000 VRV852000:VRY852000 WBR852000:WBU852000 WLN852000:WLQ852000 WVJ852000:WVM852000 B917536:E917536 IX917536:JA917536 ST917536:SW917536 ACP917536:ACS917536 AML917536:AMO917536 AWH917536:AWK917536 BGD917536:BGG917536 BPZ917536:BQC917536 BZV917536:BZY917536 CJR917536:CJU917536 CTN917536:CTQ917536 DDJ917536:DDM917536 DNF917536:DNI917536 DXB917536:DXE917536 EGX917536:EHA917536 EQT917536:EQW917536 FAP917536:FAS917536 FKL917536:FKO917536 FUH917536:FUK917536 GED917536:GEG917536 GNZ917536:GOC917536 GXV917536:GXY917536 HHR917536:HHU917536 HRN917536:HRQ917536 IBJ917536:IBM917536 ILF917536:ILI917536 IVB917536:IVE917536 JEX917536:JFA917536 JOT917536:JOW917536 JYP917536:JYS917536 KIL917536:KIO917536 KSH917536:KSK917536 LCD917536:LCG917536 LLZ917536:LMC917536 LVV917536:LVY917536 MFR917536:MFU917536 MPN917536:MPQ917536 MZJ917536:MZM917536 NJF917536:NJI917536 NTB917536:NTE917536 OCX917536:ODA917536 OMT917536:OMW917536 OWP917536:OWS917536 PGL917536:PGO917536 PQH917536:PQK917536 QAD917536:QAG917536 QJZ917536:QKC917536 QTV917536:QTY917536 RDR917536:RDU917536 RNN917536:RNQ917536 RXJ917536:RXM917536 SHF917536:SHI917536 SRB917536:SRE917536 TAX917536:TBA917536 TKT917536:TKW917536 TUP917536:TUS917536 UEL917536:UEO917536 UOH917536:UOK917536 UYD917536:UYG917536 VHZ917536:VIC917536 VRV917536:VRY917536 WBR917536:WBU917536 WLN917536:WLQ917536 WVJ917536:WVM917536 B983072:E983072 IX983072:JA983072 ST983072:SW983072 ACP983072:ACS983072 AML983072:AMO983072 AWH983072:AWK983072 BGD983072:BGG983072 BPZ983072:BQC983072 BZV983072:BZY983072 CJR983072:CJU983072 CTN983072:CTQ983072 DDJ983072:DDM983072 DNF983072:DNI983072 DXB983072:DXE983072 EGX983072:EHA983072 EQT983072:EQW983072 FAP983072:FAS983072 FKL983072:FKO983072 FUH983072:FUK983072 GED983072:GEG983072 GNZ983072:GOC983072 GXV983072:GXY983072 HHR983072:HHU983072 HRN983072:HRQ983072 IBJ983072:IBM983072 ILF983072:ILI983072 IVB983072:IVE983072 JEX983072:JFA983072 JOT983072:JOW983072 JYP983072:JYS983072 KIL983072:KIO983072 KSH983072:KSK983072 LCD983072:LCG983072 LLZ983072:LMC983072 LVV983072:LVY983072 MFR983072:MFU983072 MPN983072:MPQ983072 MZJ983072:MZM983072 NJF983072:NJI983072 NTB983072:NTE983072 OCX983072:ODA983072 OMT983072:OMW983072 OWP983072:OWS983072 PGL983072:PGO983072 PQH983072:PQK983072 QAD983072:QAG983072 QJZ983072:QKC983072 QTV983072:QTY983072 RDR983072:RDU983072 RNN983072:RNQ983072 RXJ983072:RXM983072 SHF983072:SHI983072 SRB983072:SRE983072 TAX983072:TBA983072 TKT983072:TKW983072 TUP983072:TUS983072 UEL983072:UEO983072 UOH983072:UOK983072 UYD983072:UYG983072 VHZ983072:VIC983072 VRV983072:VRY983072 WBR983072:WBU983072 WLN983072:WLQ983072 WVJ983072:WVM983072">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31 JC31 SY31 ACU31 AMQ31 AWM31 BGI31 BQE31 CAA31 CJW31 CTS31 DDO31 DNK31 DXG31 EHC31 EQY31 FAU31 FKQ31 FUM31 GEI31 GOE31 GYA31 HHW31 HRS31 IBO31 ILK31 IVG31 JFC31 JOY31 JYU31 KIQ31 KSM31 LCI31 LME31 LWA31 MFW31 MPS31 MZO31 NJK31 NTG31 ODC31 OMY31 OWU31 PGQ31 PQM31 QAI31 QKE31 QUA31 RDW31 RNS31 RXO31 SHK31 SRG31 TBC31 TKY31 TUU31 UEQ31 UOM31 UYI31 VIE31 VSA31 WBW31 WLS31 WVO31 G65567 JC65567 SY65567 ACU65567 AMQ65567 AWM65567 BGI65567 BQE65567 CAA65567 CJW65567 CTS65567 DDO65567 DNK65567 DXG65567 EHC65567 EQY65567 FAU65567 FKQ65567 FUM65567 GEI65567 GOE65567 GYA65567 HHW65567 HRS65567 IBO65567 ILK65567 IVG65567 JFC65567 JOY65567 JYU65567 KIQ65567 KSM65567 LCI65567 LME65567 LWA65567 MFW65567 MPS65567 MZO65567 NJK65567 NTG65567 ODC65567 OMY65567 OWU65567 PGQ65567 PQM65567 QAI65567 QKE65567 QUA65567 RDW65567 RNS65567 RXO65567 SHK65567 SRG65567 TBC65567 TKY65567 TUU65567 UEQ65567 UOM65567 UYI65567 VIE65567 VSA65567 WBW65567 WLS65567 WVO65567 G131103 JC131103 SY131103 ACU131103 AMQ131103 AWM131103 BGI131103 BQE131103 CAA131103 CJW131103 CTS131103 DDO131103 DNK131103 DXG131103 EHC131103 EQY131103 FAU131103 FKQ131103 FUM131103 GEI131103 GOE131103 GYA131103 HHW131103 HRS131103 IBO131103 ILK131103 IVG131103 JFC131103 JOY131103 JYU131103 KIQ131103 KSM131103 LCI131103 LME131103 LWA131103 MFW131103 MPS131103 MZO131103 NJK131103 NTG131103 ODC131103 OMY131103 OWU131103 PGQ131103 PQM131103 QAI131103 QKE131103 QUA131103 RDW131103 RNS131103 RXO131103 SHK131103 SRG131103 TBC131103 TKY131103 TUU131103 UEQ131103 UOM131103 UYI131103 VIE131103 VSA131103 WBW131103 WLS131103 WVO131103 G196639 JC196639 SY196639 ACU196639 AMQ196639 AWM196639 BGI196639 BQE196639 CAA196639 CJW196639 CTS196639 DDO196639 DNK196639 DXG196639 EHC196639 EQY196639 FAU196639 FKQ196639 FUM196639 GEI196639 GOE196639 GYA196639 HHW196639 HRS196639 IBO196639 ILK196639 IVG196639 JFC196639 JOY196639 JYU196639 KIQ196639 KSM196639 LCI196639 LME196639 LWA196639 MFW196639 MPS196639 MZO196639 NJK196639 NTG196639 ODC196639 OMY196639 OWU196639 PGQ196639 PQM196639 QAI196639 QKE196639 QUA196639 RDW196639 RNS196639 RXO196639 SHK196639 SRG196639 TBC196639 TKY196639 TUU196639 UEQ196639 UOM196639 UYI196639 VIE196639 VSA196639 WBW196639 WLS196639 WVO196639 G262175 JC262175 SY262175 ACU262175 AMQ262175 AWM262175 BGI262175 BQE262175 CAA262175 CJW262175 CTS262175 DDO262175 DNK262175 DXG262175 EHC262175 EQY262175 FAU262175 FKQ262175 FUM262175 GEI262175 GOE262175 GYA262175 HHW262175 HRS262175 IBO262175 ILK262175 IVG262175 JFC262175 JOY262175 JYU262175 KIQ262175 KSM262175 LCI262175 LME262175 LWA262175 MFW262175 MPS262175 MZO262175 NJK262175 NTG262175 ODC262175 OMY262175 OWU262175 PGQ262175 PQM262175 QAI262175 QKE262175 QUA262175 RDW262175 RNS262175 RXO262175 SHK262175 SRG262175 TBC262175 TKY262175 TUU262175 UEQ262175 UOM262175 UYI262175 VIE262175 VSA262175 WBW262175 WLS262175 WVO262175 G327711 JC327711 SY327711 ACU327711 AMQ327711 AWM327711 BGI327711 BQE327711 CAA327711 CJW327711 CTS327711 DDO327711 DNK327711 DXG327711 EHC327711 EQY327711 FAU327711 FKQ327711 FUM327711 GEI327711 GOE327711 GYA327711 HHW327711 HRS327711 IBO327711 ILK327711 IVG327711 JFC327711 JOY327711 JYU327711 KIQ327711 KSM327711 LCI327711 LME327711 LWA327711 MFW327711 MPS327711 MZO327711 NJK327711 NTG327711 ODC327711 OMY327711 OWU327711 PGQ327711 PQM327711 QAI327711 QKE327711 QUA327711 RDW327711 RNS327711 RXO327711 SHK327711 SRG327711 TBC327711 TKY327711 TUU327711 UEQ327711 UOM327711 UYI327711 VIE327711 VSA327711 WBW327711 WLS327711 WVO327711 G393247 JC393247 SY393247 ACU393247 AMQ393247 AWM393247 BGI393247 BQE393247 CAA393247 CJW393247 CTS393247 DDO393247 DNK393247 DXG393247 EHC393247 EQY393247 FAU393247 FKQ393247 FUM393247 GEI393247 GOE393247 GYA393247 HHW393247 HRS393247 IBO393247 ILK393247 IVG393247 JFC393247 JOY393247 JYU393247 KIQ393247 KSM393247 LCI393247 LME393247 LWA393247 MFW393247 MPS393247 MZO393247 NJK393247 NTG393247 ODC393247 OMY393247 OWU393247 PGQ393247 PQM393247 QAI393247 QKE393247 QUA393247 RDW393247 RNS393247 RXO393247 SHK393247 SRG393247 TBC393247 TKY393247 TUU393247 UEQ393247 UOM393247 UYI393247 VIE393247 VSA393247 WBW393247 WLS393247 WVO393247 G458783 JC458783 SY458783 ACU458783 AMQ458783 AWM458783 BGI458783 BQE458783 CAA458783 CJW458783 CTS458783 DDO458783 DNK458783 DXG458783 EHC458783 EQY458783 FAU458783 FKQ458783 FUM458783 GEI458783 GOE458783 GYA458783 HHW458783 HRS458783 IBO458783 ILK458783 IVG458783 JFC458783 JOY458783 JYU458783 KIQ458783 KSM458783 LCI458783 LME458783 LWA458783 MFW458783 MPS458783 MZO458783 NJK458783 NTG458783 ODC458783 OMY458783 OWU458783 PGQ458783 PQM458783 QAI458783 QKE458783 QUA458783 RDW458783 RNS458783 RXO458783 SHK458783 SRG458783 TBC458783 TKY458783 TUU458783 UEQ458783 UOM458783 UYI458783 VIE458783 VSA458783 WBW458783 WLS458783 WVO458783 G524319 JC524319 SY524319 ACU524319 AMQ524319 AWM524319 BGI524319 BQE524319 CAA524319 CJW524319 CTS524319 DDO524319 DNK524319 DXG524319 EHC524319 EQY524319 FAU524319 FKQ524319 FUM524319 GEI524319 GOE524319 GYA524319 HHW524319 HRS524319 IBO524319 ILK524319 IVG524319 JFC524319 JOY524319 JYU524319 KIQ524319 KSM524319 LCI524319 LME524319 LWA524319 MFW524319 MPS524319 MZO524319 NJK524319 NTG524319 ODC524319 OMY524319 OWU524319 PGQ524319 PQM524319 QAI524319 QKE524319 QUA524319 RDW524319 RNS524319 RXO524319 SHK524319 SRG524319 TBC524319 TKY524319 TUU524319 UEQ524319 UOM524319 UYI524319 VIE524319 VSA524319 WBW524319 WLS524319 WVO524319 G589855 JC589855 SY589855 ACU589855 AMQ589855 AWM589855 BGI589855 BQE589855 CAA589855 CJW589855 CTS589855 DDO589855 DNK589855 DXG589855 EHC589855 EQY589855 FAU589855 FKQ589855 FUM589855 GEI589855 GOE589855 GYA589855 HHW589855 HRS589855 IBO589855 ILK589855 IVG589855 JFC589855 JOY589855 JYU589855 KIQ589855 KSM589855 LCI589855 LME589855 LWA589855 MFW589855 MPS589855 MZO589855 NJK589855 NTG589855 ODC589855 OMY589855 OWU589855 PGQ589855 PQM589855 QAI589855 QKE589855 QUA589855 RDW589855 RNS589855 RXO589855 SHK589855 SRG589855 TBC589855 TKY589855 TUU589855 UEQ589855 UOM589855 UYI589855 VIE589855 VSA589855 WBW589855 WLS589855 WVO589855 G655391 JC655391 SY655391 ACU655391 AMQ655391 AWM655391 BGI655391 BQE655391 CAA655391 CJW655391 CTS655391 DDO655391 DNK655391 DXG655391 EHC655391 EQY655391 FAU655391 FKQ655391 FUM655391 GEI655391 GOE655391 GYA655391 HHW655391 HRS655391 IBO655391 ILK655391 IVG655391 JFC655391 JOY655391 JYU655391 KIQ655391 KSM655391 LCI655391 LME655391 LWA655391 MFW655391 MPS655391 MZO655391 NJK655391 NTG655391 ODC655391 OMY655391 OWU655391 PGQ655391 PQM655391 QAI655391 QKE655391 QUA655391 RDW655391 RNS655391 RXO655391 SHK655391 SRG655391 TBC655391 TKY655391 TUU655391 UEQ655391 UOM655391 UYI655391 VIE655391 VSA655391 WBW655391 WLS655391 WVO655391 G720927 JC720927 SY720927 ACU720927 AMQ720927 AWM720927 BGI720927 BQE720927 CAA720927 CJW720927 CTS720927 DDO720927 DNK720927 DXG720927 EHC720927 EQY720927 FAU720927 FKQ720927 FUM720927 GEI720927 GOE720927 GYA720927 HHW720927 HRS720927 IBO720927 ILK720927 IVG720927 JFC720927 JOY720927 JYU720927 KIQ720927 KSM720927 LCI720927 LME720927 LWA720927 MFW720927 MPS720927 MZO720927 NJK720927 NTG720927 ODC720927 OMY720927 OWU720927 PGQ720927 PQM720927 QAI720927 QKE720927 QUA720927 RDW720927 RNS720927 RXO720927 SHK720927 SRG720927 TBC720927 TKY720927 TUU720927 UEQ720927 UOM720927 UYI720927 VIE720927 VSA720927 WBW720927 WLS720927 WVO720927 G786463 JC786463 SY786463 ACU786463 AMQ786463 AWM786463 BGI786463 BQE786463 CAA786463 CJW786463 CTS786463 DDO786463 DNK786463 DXG786463 EHC786463 EQY786463 FAU786463 FKQ786463 FUM786463 GEI786463 GOE786463 GYA786463 HHW786463 HRS786463 IBO786463 ILK786463 IVG786463 JFC786463 JOY786463 JYU786463 KIQ786463 KSM786463 LCI786463 LME786463 LWA786463 MFW786463 MPS786463 MZO786463 NJK786463 NTG786463 ODC786463 OMY786463 OWU786463 PGQ786463 PQM786463 QAI786463 QKE786463 QUA786463 RDW786463 RNS786463 RXO786463 SHK786463 SRG786463 TBC786463 TKY786463 TUU786463 UEQ786463 UOM786463 UYI786463 VIE786463 VSA786463 WBW786463 WLS786463 WVO786463 G851999 JC851999 SY851999 ACU851999 AMQ851999 AWM851999 BGI851999 BQE851999 CAA851999 CJW851999 CTS851999 DDO851999 DNK851999 DXG851999 EHC851999 EQY851999 FAU851999 FKQ851999 FUM851999 GEI851999 GOE851999 GYA851999 HHW851999 HRS851999 IBO851999 ILK851999 IVG851999 JFC851999 JOY851999 JYU851999 KIQ851999 KSM851999 LCI851999 LME851999 LWA851999 MFW851999 MPS851999 MZO851999 NJK851999 NTG851999 ODC851999 OMY851999 OWU851999 PGQ851999 PQM851999 QAI851999 QKE851999 QUA851999 RDW851999 RNS851999 RXO851999 SHK851999 SRG851999 TBC851999 TKY851999 TUU851999 UEQ851999 UOM851999 UYI851999 VIE851999 VSA851999 WBW851999 WLS851999 WVO851999 G917535 JC917535 SY917535 ACU917535 AMQ917535 AWM917535 BGI917535 BQE917535 CAA917535 CJW917535 CTS917535 DDO917535 DNK917535 DXG917535 EHC917535 EQY917535 FAU917535 FKQ917535 FUM917535 GEI917535 GOE917535 GYA917535 HHW917535 HRS917535 IBO917535 ILK917535 IVG917535 JFC917535 JOY917535 JYU917535 KIQ917535 KSM917535 LCI917535 LME917535 LWA917535 MFW917535 MPS917535 MZO917535 NJK917535 NTG917535 ODC917535 OMY917535 OWU917535 PGQ917535 PQM917535 QAI917535 QKE917535 QUA917535 RDW917535 RNS917535 RXO917535 SHK917535 SRG917535 TBC917535 TKY917535 TUU917535 UEQ917535 UOM917535 UYI917535 VIE917535 VSA917535 WBW917535 WLS917535 WVO917535 G983071 JC983071 SY983071 ACU983071 AMQ983071 AWM983071 BGI983071 BQE983071 CAA983071 CJW983071 CTS983071 DDO983071 DNK983071 DXG983071 EHC983071 EQY983071 FAU983071 FKQ983071 FUM983071 GEI983071 GOE983071 GYA983071 HHW983071 HRS983071 IBO983071 ILK983071 IVG983071 JFC983071 JOY983071 JYU983071 KIQ983071 KSM983071 LCI983071 LME983071 LWA983071 MFW983071 MPS983071 MZO983071 NJK983071 NTG983071 ODC983071 OMY983071 OWU983071 PGQ983071 PQM983071 QAI983071 QKE983071 QUA983071 RDW983071 RNS983071 RXO983071 SHK983071 SRG983071 TBC983071 TKY983071 TUU983071 UEQ983071 UOM983071 UYI983071 VIE983071 VSA983071 WBW983071 WLS983071 WVO983071">
      <formula1>0</formula1>
      <formula2>0</formula2>
    </dataValidation>
    <dataValidation allowBlank="1" showInputMessage="1" showErrorMessage="1" promptTitle="Testing Date" prompt="Date on which test was performed in yyyy/mm/dd format" sqref="G30 JC30 SY30 ACU30 AMQ30 AWM30 BGI30 BQE30 CAA30 CJW30 CTS30 DDO30 DNK30 DXG30 EHC30 EQY30 FAU30 FKQ30 FUM30 GEI30 GOE30 GYA30 HHW30 HRS30 IBO30 ILK30 IVG30 JFC30 JOY30 JYU30 KIQ30 KSM30 LCI30 LME30 LWA30 MFW30 MPS30 MZO30 NJK30 NTG30 ODC30 OMY30 OWU30 PGQ30 PQM30 QAI30 QKE30 QUA30 RDW30 RNS30 RXO30 SHK30 SRG30 TBC30 TKY30 TUU30 UEQ30 UOM30 UYI30 VIE30 VSA30 WBW30 WLS30 WVO30 G65566 JC65566 SY65566 ACU65566 AMQ65566 AWM65566 BGI65566 BQE65566 CAA65566 CJW65566 CTS65566 DDO65566 DNK65566 DXG65566 EHC65566 EQY65566 FAU65566 FKQ65566 FUM65566 GEI65566 GOE65566 GYA65566 HHW65566 HRS65566 IBO65566 ILK65566 IVG65566 JFC65566 JOY65566 JYU65566 KIQ65566 KSM65566 LCI65566 LME65566 LWA65566 MFW65566 MPS65566 MZO65566 NJK65566 NTG65566 ODC65566 OMY65566 OWU65566 PGQ65566 PQM65566 QAI65566 QKE65566 QUA65566 RDW65566 RNS65566 RXO65566 SHK65566 SRG65566 TBC65566 TKY65566 TUU65566 UEQ65566 UOM65566 UYI65566 VIE65566 VSA65566 WBW65566 WLS65566 WVO65566 G131102 JC131102 SY131102 ACU131102 AMQ131102 AWM131102 BGI131102 BQE131102 CAA131102 CJW131102 CTS131102 DDO131102 DNK131102 DXG131102 EHC131102 EQY131102 FAU131102 FKQ131102 FUM131102 GEI131102 GOE131102 GYA131102 HHW131102 HRS131102 IBO131102 ILK131102 IVG131102 JFC131102 JOY131102 JYU131102 KIQ131102 KSM131102 LCI131102 LME131102 LWA131102 MFW131102 MPS131102 MZO131102 NJK131102 NTG131102 ODC131102 OMY131102 OWU131102 PGQ131102 PQM131102 QAI131102 QKE131102 QUA131102 RDW131102 RNS131102 RXO131102 SHK131102 SRG131102 TBC131102 TKY131102 TUU131102 UEQ131102 UOM131102 UYI131102 VIE131102 VSA131102 WBW131102 WLS131102 WVO131102 G196638 JC196638 SY196638 ACU196638 AMQ196638 AWM196638 BGI196638 BQE196638 CAA196638 CJW196638 CTS196638 DDO196638 DNK196638 DXG196638 EHC196638 EQY196638 FAU196638 FKQ196638 FUM196638 GEI196638 GOE196638 GYA196638 HHW196638 HRS196638 IBO196638 ILK196638 IVG196638 JFC196638 JOY196638 JYU196638 KIQ196638 KSM196638 LCI196638 LME196638 LWA196638 MFW196638 MPS196638 MZO196638 NJK196638 NTG196638 ODC196638 OMY196638 OWU196638 PGQ196638 PQM196638 QAI196638 QKE196638 QUA196638 RDW196638 RNS196638 RXO196638 SHK196638 SRG196638 TBC196638 TKY196638 TUU196638 UEQ196638 UOM196638 UYI196638 VIE196638 VSA196638 WBW196638 WLS196638 WVO196638 G262174 JC262174 SY262174 ACU262174 AMQ262174 AWM262174 BGI262174 BQE262174 CAA262174 CJW262174 CTS262174 DDO262174 DNK262174 DXG262174 EHC262174 EQY262174 FAU262174 FKQ262174 FUM262174 GEI262174 GOE262174 GYA262174 HHW262174 HRS262174 IBO262174 ILK262174 IVG262174 JFC262174 JOY262174 JYU262174 KIQ262174 KSM262174 LCI262174 LME262174 LWA262174 MFW262174 MPS262174 MZO262174 NJK262174 NTG262174 ODC262174 OMY262174 OWU262174 PGQ262174 PQM262174 QAI262174 QKE262174 QUA262174 RDW262174 RNS262174 RXO262174 SHK262174 SRG262174 TBC262174 TKY262174 TUU262174 UEQ262174 UOM262174 UYI262174 VIE262174 VSA262174 WBW262174 WLS262174 WVO262174 G327710 JC327710 SY327710 ACU327710 AMQ327710 AWM327710 BGI327710 BQE327710 CAA327710 CJW327710 CTS327710 DDO327710 DNK327710 DXG327710 EHC327710 EQY327710 FAU327710 FKQ327710 FUM327710 GEI327710 GOE327710 GYA327710 HHW327710 HRS327710 IBO327710 ILK327710 IVG327710 JFC327710 JOY327710 JYU327710 KIQ327710 KSM327710 LCI327710 LME327710 LWA327710 MFW327710 MPS327710 MZO327710 NJK327710 NTG327710 ODC327710 OMY327710 OWU327710 PGQ327710 PQM327710 QAI327710 QKE327710 QUA327710 RDW327710 RNS327710 RXO327710 SHK327710 SRG327710 TBC327710 TKY327710 TUU327710 UEQ327710 UOM327710 UYI327710 VIE327710 VSA327710 WBW327710 WLS327710 WVO327710 G393246 JC393246 SY393246 ACU393246 AMQ393246 AWM393246 BGI393246 BQE393246 CAA393246 CJW393246 CTS393246 DDO393246 DNK393246 DXG393246 EHC393246 EQY393246 FAU393246 FKQ393246 FUM393246 GEI393246 GOE393246 GYA393246 HHW393246 HRS393246 IBO393246 ILK393246 IVG393246 JFC393246 JOY393246 JYU393246 KIQ393246 KSM393246 LCI393246 LME393246 LWA393246 MFW393246 MPS393246 MZO393246 NJK393246 NTG393246 ODC393246 OMY393246 OWU393246 PGQ393246 PQM393246 QAI393246 QKE393246 QUA393246 RDW393246 RNS393246 RXO393246 SHK393246 SRG393246 TBC393246 TKY393246 TUU393246 UEQ393246 UOM393246 UYI393246 VIE393246 VSA393246 WBW393246 WLS393246 WVO393246 G458782 JC458782 SY458782 ACU458782 AMQ458782 AWM458782 BGI458782 BQE458782 CAA458782 CJW458782 CTS458782 DDO458782 DNK458782 DXG458782 EHC458782 EQY458782 FAU458782 FKQ458782 FUM458782 GEI458782 GOE458782 GYA458782 HHW458782 HRS458782 IBO458782 ILK458782 IVG458782 JFC458782 JOY458782 JYU458782 KIQ458782 KSM458782 LCI458782 LME458782 LWA458782 MFW458782 MPS458782 MZO458782 NJK458782 NTG458782 ODC458782 OMY458782 OWU458782 PGQ458782 PQM458782 QAI458782 QKE458782 QUA458782 RDW458782 RNS458782 RXO458782 SHK458782 SRG458782 TBC458782 TKY458782 TUU458782 UEQ458782 UOM458782 UYI458782 VIE458782 VSA458782 WBW458782 WLS458782 WVO458782 G524318 JC524318 SY524318 ACU524318 AMQ524318 AWM524318 BGI524318 BQE524318 CAA524318 CJW524318 CTS524318 DDO524318 DNK524318 DXG524318 EHC524318 EQY524318 FAU524318 FKQ524318 FUM524318 GEI524318 GOE524318 GYA524318 HHW524318 HRS524318 IBO524318 ILK524318 IVG524318 JFC524318 JOY524318 JYU524318 KIQ524318 KSM524318 LCI524318 LME524318 LWA524318 MFW524318 MPS524318 MZO524318 NJK524318 NTG524318 ODC524318 OMY524318 OWU524318 PGQ524318 PQM524318 QAI524318 QKE524318 QUA524318 RDW524318 RNS524318 RXO524318 SHK524318 SRG524318 TBC524318 TKY524318 TUU524318 UEQ524318 UOM524318 UYI524318 VIE524318 VSA524318 WBW524318 WLS524318 WVO524318 G589854 JC589854 SY589854 ACU589854 AMQ589854 AWM589854 BGI589854 BQE589854 CAA589854 CJW589854 CTS589854 DDO589854 DNK589854 DXG589854 EHC589854 EQY589854 FAU589854 FKQ589854 FUM589854 GEI589854 GOE589854 GYA589854 HHW589854 HRS589854 IBO589854 ILK589854 IVG589854 JFC589854 JOY589854 JYU589854 KIQ589854 KSM589854 LCI589854 LME589854 LWA589854 MFW589854 MPS589854 MZO589854 NJK589854 NTG589854 ODC589854 OMY589854 OWU589854 PGQ589854 PQM589854 QAI589854 QKE589854 QUA589854 RDW589854 RNS589854 RXO589854 SHK589854 SRG589854 TBC589854 TKY589854 TUU589854 UEQ589854 UOM589854 UYI589854 VIE589854 VSA589854 WBW589854 WLS589854 WVO589854 G655390 JC655390 SY655390 ACU655390 AMQ655390 AWM655390 BGI655390 BQE655390 CAA655390 CJW655390 CTS655390 DDO655390 DNK655390 DXG655390 EHC655390 EQY655390 FAU655390 FKQ655390 FUM655390 GEI655390 GOE655390 GYA655390 HHW655390 HRS655390 IBO655390 ILK655390 IVG655390 JFC655390 JOY655390 JYU655390 KIQ655390 KSM655390 LCI655390 LME655390 LWA655390 MFW655390 MPS655390 MZO655390 NJK655390 NTG655390 ODC655390 OMY655390 OWU655390 PGQ655390 PQM655390 QAI655390 QKE655390 QUA655390 RDW655390 RNS655390 RXO655390 SHK655390 SRG655390 TBC655390 TKY655390 TUU655390 UEQ655390 UOM655390 UYI655390 VIE655390 VSA655390 WBW655390 WLS655390 WVO655390 G720926 JC720926 SY720926 ACU720926 AMQ720926 AWM720926 BGI720926 BQE720926 CAA720926 CJW720926 CTS720926 DDO720926 DNK720926 DXG720926 EHC720926 EQY720926 FAU720926 FKQ720926 FUM720926 GEI720926 GOE720926 GYA720926 HHW720926 HRS720926 IBO720926 ILK720926 IVG720926 JFC720926 JOY720926 JYU720926 KIQ720926 KSM720926 LCI720926 LME720926 LWA720926 MFW720926 MPS720926 MZO720926 NJK720926 NTG720926 ODC720926 OMY720926 OWU720926 PGQ720926 PQM720926 QAI720926 QKE720926 QUA720926 RDW720926 RNS720926 RXO720926 SHK720926 SRG720926 TBC720926 TKY720926 TUU720926 UEQ720926 UOM720926 UYI720926 VIE720926 VSA720926 WBW720926 WLS720926 WVO720926 G786462 JC786462 SY786462 ACU786462 AMQ786462 AWM786462 BGI786462 BQE786462 CAA786462 CJW786462 CTS786462 DDO786462 DNK786462 DXG786462 EHC786462 EQY786462 FAU786462 FKQ786462 FUM786462 GEI786462 GOE786462 GYA786462 HHW786462 HRS786462 IBO786462 ILK786462 IVG786462 JFC786462 JOY786462 JYU786462 KIQ786462 KSM786462 LCI786462 LME786462 LWA786462 MFW786462 MPS786462 MZO786462 NJK786462 NTG786462 ODC786462 OMY786462 OWU786462 PGQ786462 PQM786462 QAI786462 QKE786462 QUA786462 RDW786462 RNS786462 RXO786462 SHK786462 SRG786462 TBC786462 TKY786462 TUU786462 UEQ786462 UOM786462 UYI786462 VIE786462 VSA786462 WBW786462 WLS786462 WVO786462 G851998 JC851998 SY851998 ACU851998 AMQ851998 AWM851998 BGI851998 BQE851998 CAA851998 CJW851998 CTS851998 DDO851998 DNK851998 DXG851998 EHC851998 EQY851998 FAU851998 FKQ851998 FUM851998 GEI851998 GOE851998 GYA851998 HHW851998 HRS851998 IBO851998 ILK851998 IVG851998 JFC851998 JOY851998 JYU851998 KIQ851998 KSM851998 LCI851998 LME851998 LWA851998 MFW851998 MPS851998 MZO851998 NJK851998 NTG851998 ODC851998 OMY851998 OWU851998 PGQ851998 PQM851998 QAI851998 QKE851998 QUA851998 RDW851998 RNS851998 RXO851998 SHK851998 SRG851998 TBC851998 TKY851998 TUU851998 UEQ851998 UOM851998 UYI851998 VIE851998 VSA851998 WBW851998 WLS851998 WVO851998 G917534 JC917534 SY917534 ACU917534 AMQ917534 AWM917534 BGI917534 BQE917534 CAA917534 CJW917534 CTS917534 DDO917534 DNK917534 DXG917534 EHC917534 EQY917534 FAU917534 FKQ917534 FUM917534 GEI917534 GOE917534 GYA917534 HHW917534 HRS917534 IBO917534 ILK917534 IVG917534 JFC917534 JOY917534 JYU917534 KIQ917534 KSM917534 LCI917534 LME917534 LWA917534 MFW917534 MPS917534 MZO917534 NJK917534 NTG917534 ODC917534 OMY917534 OWU917534 PGQ917534 PQM917534 QAI917534 QKE917534 QUA917534 RDW917534 RNS917534 RXO917534 SHK917534 SRG917534 TBC917534 TKY917534 TUU917534 UEQ917534 UOM917534 UYI917534 VIE917534 VSA917534 WBW917534 WLS917534 WVO917534 G983070 JC983070 SY983070 ACU983070 AMQ983070 AWM983070 BGI983070 BQE983070 CAA983070 CJW983070 CTS983070 DDO983070 DNK983070 DXG983070 EHC983070 EQY983070 FAU983070 FKQ983070 FUM983070 GEI983070 GOE983070 GYA983070 HHW983070 HRS983070 IBO983070 ILK983070 IVG983070 JFC983070 JOY983070 JYU983070 KIQ983070 KSM983070 LCI983070 LME983070 LWA983070 MFW983070 MPS983070 MZO983070 NJK983070 NTG983070 ODC983070 OMY983070 OWU983070 PGQ983070 PQM983070 QAI983070 QKE983070 QUA983070 RDW983070 RNS983070 RXO983070 SHK983070 SRG983070 TBC983070 TKY983070 TUU983070 UEQ983070 UOM983070 UYI983070 VIE983070 VSA983070 WBW983070 WLS983070 WVO983070">
      <formula1>0</formula1>
      <formula2>0</formula2>
    </dataValidation>
    <dataValidation allowBlank="1" showInputMessage="1" showErrorMessage="1" promptTitle="Enter" prompt="Name of the person who performed the test" sqref="G29 JC29 SY29 ACU29 AMQ29 AWM29 BGI29 BQE29 CAA29 CJW29 CTS29 DDO29 DNK29 DXG29 EHC29 EQY29 FAU29 FKQ29 FUM29 GEI29 GOE29 GYA29 HHW29 HRS29 IBO29 ILK29 IVG29 JFC29 JOY29 JYU29 KIQ29 KSM29 LCI29 LME29 LWA29 MFW29 MPS29 MZO29 NJK29 NTG29 ODC29 OMY29 OWU29 PGQ29 PQM29 QAI29 QKE29 QUA29 RDW29 RNS29 RXO29 SHK29 SRG29 TBC29 TKY29 TUU29 UEQ29 UOM29 UYI29 VIE29 VSA29 WBW29 WLS29 WVO29 G65565 JC65565 SY65565 ACU65565 AMQ65565 AWM65565 BGI65565 BQE65565 CAA65565 CJW65565 CTS65565 DDO65565 DNK65565 DXG65565 EHC65565 EQY65565 FAU65565 FKQ65565 FUM65565 GEI65565 GOE65565 GYA65565 HHW65565 HRS65565 IBO65565 ILK65565 IVG65565 JFC65565 JOY65565 JYU65565 KIQ65565 KSM65565 LCI65565 LME65565 LWA65565 MFW65565 MPS65565 MZO65565 NJK65565 NTG65565 ODC65565 OMY65565 OWU65565 PGQ65565 PQM65565 QAI65565 QKE65565 QUA65565 RDW65565 RNS65565 RXO65565 SHK65565 SRG65565 TBC65565 TKY65565 TUU65565 UEQ65565 UOM65565 UYI65565 VIE65565 VSA65565 WBW65565 WLS65565 WVO65565 G131101 JC131101 SY131101 ACU131101 AMQ131101 AWM131101 BGI131101 BQE131101 CAA131101 CJW131101 CTS131101 DDO131101 DNK131101 DXG131101 EHC131101 EQY131101 FAU131101 FKQ131101 FUM131101 GEI131101 GOE131101 GYA131101 HHW131101 HRS131101 IBO131101 ILK131101 IVG131101 JFC131101 JOY131101 JYU131101 KIQ131101 KSM131101 LCI131101 LME131101 LWA131101 MFW131101 MPS131101 MZO131101 NJK131101 NTG131101 ODC131101 OMY131101 OWU131101 PGQ131101 PQM131101 QAI131101 QKE131101 QUA131101 RDW131101 RNS131101 RXO131101 SHK131101 SRG131101 TBC131101 TKY131101 TUU131101 UEQ131101 UOM131101 UYI131101 VIE131101 VSA131101 WBW131101 WLS131101 WVO131101 G196637 JC196637 SY196637 ACU196637 AMQ196637 AWM196637 BGI196637 BQE196637 CAA196637 CJW196637 CTS196637 DDO196637 DNK196637 DXG196637 EHC196637 EQY196637 FAU196637 FKQ196637 FUM196637 GEI196637 GOE196637 GYA196637 HHW196637 HRS196637 IBO196637 ILK196637 IVG196637 JFC196637 JOY196637 JYU196637 KIQ196637 KSM196637 LCI196637 LME196637 LWA196637 MFW196637 MPS196637 MZO196637 NJK196637 NTG196637 ODC196637 OMY196637 OWU196637 PGQ196637 PQM196637 QAI196637 QKE196637 QUA196637 RDW196637 RNS196637 RXO196637 SHK196637 SRG196637 TBC196637 TKY196637 TUU196637 UEQ196637 UOM196637 UYI196637 VIE196637 VSA196637 WBW196637 WLS196637 WVO196637 G262173 JC262173 SY262173 ACU262173 AMQ262173 AWM262173 BGI262173 BQE262173 CAA262173 CJW262173 CTS262173 DDO262173 DNK262173 DXG262173 EHC262173 EQY262173 FAU262173 FKQ262173 FUM262173 GEI262173 GOE262173 GYA262173 HHW262173 HRS262173 IBO262173 ILK262173 IVG262173 JFC262173 JOY262173 JYU262173 KIQ262173 KSM262173 LCI262173 LME262173 LWA262173 MFW262173 MPS262173 MZO262173 NJK262173 NTG262173 ODC262173 OMY262173 OWU262173 PGQ262173 PQM262173 QAI262173 QKE262173 QUA262173 RDW262173 RNS262173 RXO262173 SHK262173 SRG262173 TBC262173 TKY262173 TUU262173 UEQ262173 UOM262173 UYI262173 VIE262173 VSA262173 WBW262173 WLS262173 WVO262173 G327709 JC327709 SY327709 ACU327709 AMQ327709 AWM327709 BGI327709 BQE327709 CAA327709 CJW327709 CTS327709 DDO327709 DNK327709 DXG327709 EHC327709 EQY327709 FAU327709 FKQ327709 FUM327709 GEI327709 GOE327709 GYA327709 HHW327709 HRS327709 IBO327709 ILK327709 IVG327709 JFC327709 JOY327709 JYU327709 KIQ327709 KSM327709 LCI327709 LME327709 LWA327709 MFW327709 MPS327709 MZO327709 NJK327709 NTG327709 ODC327709 OMY327709 OWU327709 PGQ327709 PQM327709 QAI327709 QKE327709 QUA327709 RDW327709 RNS327709 RXO327709 SHK327709 SRG327709 TBC327709 TKY327709 TUU327709 UEQ327709 UOM327709 UYI327709 VIE327709 VSA327709 WBW327709 WLS327709 WVO327709 G393245 JC393245 SY393245 ACU393245 AMQ393245 AWM393245 BGI393245 BQE393245 CAA393245 CJW393245 CTS393245 DDO393245 DNK393245 DXG393245 EHC393245 EQY393245 FAU393245 FKQ393245 FUM393245 GEI393245 GOE393245 GYA393245 HHW393245 HRS393245 IBO393245 ILK393245 IVG393245 JFC393245 JOY393245 JYU393245 KIQ393245 KSM393245 LCI393245 LME393245 LWA393245 MFW393245 MPS393245 MZO393245 NJK393245 NTG393245 ODC393245 OMY393245 OWU393245 PGQ393245 PQM393245 QAI393245 QKE393245 QUA393245 RDW393245 RNS393245 RXO393245 SHK393245 SRG393245 TBC393245 TKY393245 TUU393245 UEQ393245 UOM393245 UYI393245 VIE393245 VSA393245 WBW393245 WLS393245 WVO393245 G458781 JC458781 SY458781 ACU458781 AMQ458781 AWM458781 BGI458781 BQE458781 CAA458781 CJW458781 CTS458781 DDO458781 DNK458781 DXG458781 EHC458781 EQY458781 FAU458781 FKQ458781 FUM458781 GEI458781 GOE458781 GYA458781 HHW458781 HRS458781 IBO458781 ILK458781 IVG458781 JFC458781 JOY458781 JYU458781 KIQ458781 KSM458781 LCI458781 LME458781 LWA458781 MFW458781 MPS458781 MZO458781 NJK458781 NTG458781 ODC458781 OMY458781 OWU458781 PGQ458781 PQM458781 QAI458781 QKE458781 QUA458781 RDW458781 RNS458781 RXO458781 SHK458781 SRG458781 TBC458781 TKY458781 TUU458781 UEQ458781 UOM458781 UYI458781 VIE458781 VSA458781 WBW458781 WLS458781 WVO458781 G524317 JC524317 SY524317 ACU524317 AMQ524317 AWM524317 BGI524317 BQE524317 CAA524317 CJW524317 CTS524317 DDO524317 DNK524317 DXG524317 EHC524317 EQY524317 FAU524317 FKQ524317 FUM524317 GEI524317 GOE524317 GYA524317 HHW524317 HRS524317 IBO524317 ILK524317 IVG524317 JFC524317 JOY524317 JYU524317 KIQ524317 KSM524317 LCI524317 LME524317 LWA524317 MFW524317 MPS524317 MZO524317 NJK524317 NTG524317 ODC524317 OMY524317 OWU524317 PGQ524317 PQM524317 QAI524317 QKE524317 QUA524317 RDW524317 RNS524317 RXO524317 SHK524317 SRG524317 TBC524317 TKY524317 TUU524317 UEQ524317 UOM524317 UYI524317 VIE524317 VSA524317 WBW524317 WLS524317 WVO524317 G589853 JC589853 SY589853 ACU589853 AMQ589853 AWM589853 BGI589853 BQE589853 CAA589853 CJW589853 CTS589853 DDO589853 DNK589853 DXG589853 EHC589853 EQY589853 FAU589853 FKQ589853 FUM589853 GEI589853 GOE589853 GYA589853 HHW589853 HRS589853 IBO589853 ILK589853 IVG589853 JFC589853 JOY589853 JYU589853 KIQ589853 KSM589853 LCI589853 LME589853 LWA589853 MFW589853 MPS589853 MZO589853 NJK589853 NTG589853 ODC589853 OMY589853 OWU589853 PGQ589853 PQM589853 QAI589853 QKE589853 QUA589853 RDW589853 RNS589853 RXO589853 SHK589853 SRG589853 TBC589853 TKY589853 TUU589853 UEQ589853 UOM589853 UYI589853 VIE589853 VSA589853 WBW589853 WLS589853 WVO589853 G655389 JC655389 SY655389 ACU655389 AMQ655389 AWM655389 BGI655389 BQE655389 CAA655389 CJW655389 CTS655389 DDO655389 DNK655389 DXG655389 EHC655389 EQY655389 FAU655389 FKQ655389 FUM655389 GEI655389 GOE655389 GYA655389 HHW655389 HRS655389 IBO655389 ILK655389 IVG655389 JFC655389 JOY655389 JYU655389 KIQ655389 KSM655389 LCI655389 LME655389 LWA655389 MFW655389 MPS655389 MZO655389 NJK655389 NTG655389 ODC655389 OMY655389 OWU655389 PGQ655389 PQM655389 QAI655389 QKE655389 QUA655389 RDW655389 RNS655389 RXO655389 SHK655389 SRG655389 TBC655389 TKY655389 TUU655389 UEQ655389 UOM655389 UYI655389 VIE655389 VSA655389 WBW655389 WLS655389 WVO655389 G720925 JC720925 SY720925 ACU720925 AMQ720925 AWM720925 BGI720925 BQE720925 CAA720925 CJW720925 CTS720925 DDO720925 DNK720925 DXG720925 EHC720925 EQY720925 FAU720925 FKQ720925 FUM720925 GEI720925 GOE720925 GYA720925 HHW720925 HRS720925 IBO720925 ILK720925 IVG720925 JFC720925 JOY720925 JYU720925 KIQ720925 KSM720925 LCI720925 LME720925 LWA720925 MFW720925 MPS720925 MZO720925 NJK720925 NTG720925 ODC720925 OMY720925 OWU720925 PGQ720925 PQM720925 QAI720925 QKE720925 QUA720925 RDW720925 RNS720925 RXO720925 SHK720925 SRG720925 TBC720925 TKY720925 TUU720925 UEQ720925 UOM720925 UYI720925 VIE720925 VSA720925 WBW720925 WLS720925 WVO720925 G786461 JC786461 SY786461 ACU786461 AMQ786461 AWM786461 BGI786461 BQE786461 CAA786461 CJW786461 CTS786461 DDO786461 DNK786461 DXG786461 EHC786461 EQY786461 FAU786461 FKQ786461 FUM786461 GEI786461 GOE786461 GYA786461 HHW786461 HRS786461 IBO786461 ILK786461 IVG786461 JFC786461 JOY786461 JYU786461 KIQ786461 KSM786461 LCI786461 LME786461 LWA786461 MFW786461 MPS786461 MZO786461 NJK786461 NTG786461 ODC786461 OMY786461 OWU786461 PGQ786461 PQM786461 QAI786461 QKE786461 QUA786461 RDW786461 RNS786461 RXO786461 SHK786461 SRG786461 TBC786461 TKY786461 TUU786461 UEQ786461 UOM786461 UYI786461 VIE786461 VSA786461 WBW786461 WLS786461 WVO786461 G851997 JC851997 SY851997 ACU851997 AMQ851997 AWM851997 BGI851997 BQE851997 CAA851997 CJW851997 CTS851997 DDO851997 DNK851997 DXG851997 EHC851997 EQY851997 FAU851997 FKQ851997 FUM851997 GEI851997 GOE851997 GYA851997 HHW851997 HRS851997 IBO851997 ILK851997 IVG851997 JFC851997 JOY851997 JYU851997 KIQ851997 KSM851997 LCI851997 LME851997 LWA851997 MFW851997 MPS851997 MZO851997 NJK851997 NTG851997 ODC851997 OMY851997 OWU851997 PGQ851997 PQM851997 QAI851997 QKE851997 QUA851997 RDW851997 RNS851997 RXO851997 SHK851997 SRG851997 TBC851997 TKY851997 TUU851997 UEQ851997 UOM851997 UYI851997 VIE851997 VSA851997 WBW851997 WLS851997 WVO851997 G917533 JC917533 SY917533 ACU917533 AMQ917533 AWM917533 BGI917533 BQE917533 CAA917533 CJW917533 CTS917533 DDO917533 DNK917533 DXG917533 EHC917533 EQY917533 FAU917533 FKQ917533 FUM917533 GEI917533 GOE917533 GYA917533 HHW917533 HRS917533 IBO917533 ILK917533 IVG917533 JFC917533 JOY917533 JYU917533 KIQ917533 KSM917533 LCI917533 LME917533 LWA917533 MFW917533 MPS917533 MZO917533 NJK917533 NTG917533 ODC917533 OMY917533 OWU917533 PGQ917533 PQM917533 QAI917533 QKE917533 QUA917533 RDW917533 RNS917533 RXO917533 SHK917533 SRG917533 TBC917533 TKY917533 TUU917533 UEQ917533 UOM917533 UYI917533 VIE917533 VSA917533 WBW917533 WLS917533 WVO917533 G983069 JC983069 SY983069 ACU983069 AMQ983069 AWM983069 BGI983069 BQE983069 CAA983069 CJW983069 CTS983069 DDO983069 DNK983069 DXG983069 EHC983069 EQY983069 FAU983069 FKQ983069 FUM983069 GEI983069 GOE983069 GYA983069 HHW983069 HRS983069 IBO983069 ILK983069 IVG983069 JFC983069 JOY983069 JYU983069 KIQ983069 KSM983069 LCI983069 LME983069 LWA983069 MFW983069 MPS983069 MZO983069 NJK983069 NTG983069 ODC983069 OMY983069 OWU983069 PGQ983069 PQM983069 QAI983069 QKE983069 QUA983069 RDW983069 RNS983069 RXO983069 SHK983069 SRG983069 TBC983069 TKY983069 TUU983069 UEQ983069 UOM983069 UYI983069 VIE983069 VSA983069 WBW983069 WLS983069 WVO983069">
      <formula1>0</formula1>
      <formula2>0</formula2>
    </dataValidation>
    <dataValidation allowBlank="1" showInputMessage="1" showErrorMessage="1" promptTitle="Condition Type" prompt="N : Normal _x000a_A : Abnormal _x000a_B : Boundary" sqref="G28 JC28 SY28 ACU28 AMQ28 AWM28 BGI28 BQE28 CAA28 CJW28 CTS28 DDO28 DNK28 DXG28 EHC28 EQY28 FAU28 FKQ28 FUM28 GEI28 GOE28 GYA28 HHW28 HRS28 IBO28 ILK28 IVG28 JFC28 JOY28 JYU28 KIQ28 KSM28 LCI28 LME28 LWA28 MFW28 MPS28 MZO28 NJK28 NTG28 ODC28 OMY28 OWU28 PGQ28 PQM28 QAI28 QKE28 QUA28 RDW28 RNS28 RXO28 SHK28 SRG28 TBC28 TKY28 TUU28 UEQ28 UOM28 UYI28 VIE28 VSA28 WBW28 WLS28 WVO28 G65564 JC65564 SY65564 ACU65564 AMQ65564 AWM65564 BGI65564 BQE65564 CAA65564 CJW65564 CTS65564 DDO65564 DNK65564 DXG65564 EHC65564 EQY65564 FAU65564 FKQ65564 FUM65564 GEI65564 GOE65564 GYA65564 HHW65564 HRS65564 IBO65564 ILK65564 IVG65564 JFC65564 JOY65564 JYU65564 KIQ65564 KSM65564 LCI65564 LME65564 LWA65564 MFW65564 MPS65564 MZO65564 NJK65564 NTG65564 ODC65564 OMY65564 OWU65564 PGQ65564 PQM65564 QAI65564 QKE65564 QUA65564 RDW65564 RNS65564 RXO65564 SHK65564 SRG65564 TBC65564 TKY65564 TUU65564 UEQ65564 UOM65564 UYI65564 VIE65564 VSA65564 WBW65564 WLS65564 WVO65564 G131100 JC131100 SY131100 ACU131100 AMQ131100 AWM131100 BGI131100 BQE131100 CAA131100 CJW131100 CTS131100 DDO131100 DNK131100 DXG131100 EHC131100 EQY131100 FAU131100 FKQ131100 FUM131100 GEI131100 GOE131100 GYA131100 HHW131100 HRS131100 IBO131100 ILK131100 IVG131100 JFC131100 JOY131100 JYU131100 KIQ131100 KSM131100 LCI131100 LME131100 LWA131100 MFW131100 MPS131100 MZO131100 NJK131100 NTG131100 ODC131100 OMY131100 OWU131100 PGQ131100 PQM131100 QAI131100 QKE131100 QUA131100 RDW131100 RNS131100 RXO131100 SHK131100 SRG131100 TBC131100 TKY131100 TUU131100 UEQ131100 UOM131100 UYI131100 VIE131100 VSA131100 WBW131100 WLS131100 WVO131100 G196636 JC196636 SY196636 ACU196636 AMQ196636 AWM196636 BGI196636 BQE196636 CAA196636 CJW196636 CTS196636 DDO196636 DNK196636 DXG196636 EHC196636 EQY196636 FAU196636 FKQ196636 FUM196636 GEI196636 GOE196636 GYA196636 HHW196636 HRS196636 IBO196636 ILK196636 IVG196636 JFC196636 JOY196636 JYU196636 KIQ196636 KSM196636 LCI196636 LME196636 LWA196636 MFW196636 MPS196636 MZO196636 NJK196636 NTG196636 ODC196636 OMY196636 OWU196636 PGQ196636 PQM196636 QAI196636 QKE196636 QUA196636 RDW196636 RNS196636 RXO196636 SHK196636 SRG196636 TBC196636 TKY196636 TUU196636 UEQ196636 UOM196636 UYI196636 VIE196636 VSA196636 WBW196636 WLS196636 WVO196636 G262172 JC262172 SY262172 ACU262172 AMQ262172 AWM262172 BGI262172 BQE262172 CAA262172 CJW262172 CTS262172 DDO262172 DNK262172 DXG262172 EHC262172 EQY262172 FAU262172 FKQ262172 FUM262172 GEI262172 GOE262172 GYA262172 HHW262172 HRS262172 IBO262172 ILK262172 IVG262172 JFC262172 JOY262172 JYU262172 KIQ262172 KSM262172 LCI262172 LME262172 LWA262172 MFW262172 MPS262172 MZO262172 NJK262172 NTG262172 ODC262172 OMY262172 OWU262172 PGQ262172 PQM262172 QAI262172 QKE262172 QUA262172 RDW262172 RNS262172 RXO262172 SHK262172 SRG262172 TBC262172 TKY262172 TUU262172 UEQ262172 UOM262172 UYI262172 VIE262172 VSA262172 WBW262172 WLS262172 WVO262172 G327708 JC327708 SY327708 ACU327708 AMQ327708 AWM327708 BGI327708 BQE327708 CAA327708 CJW327708 CTS327708 DDO327708 DNK327708 DXG327708 EHC327708 EQY327708 FAU327708 FKQ327708 FUM327708 GEI327708 GOE327708 GYA327708 HHW327708 HRS327708 IBO327708 ILK327708 IVG327708 JFC327708 JOY327708 JYU327708 KIQ327708 KSM327708 LCI327708 LME327708 LWA327708 MFW327708 MPS327708 MZO327708 NJK327708 NTG327708 ODC327708 OMY327708 OWU327708 PGQ327708 PQM327708 QAI327708 QKE327708 QUA327708 RDW327708 RNS327708 RXO327708 SHK327708 SRG327708 TBC327708 TKY327708 TUU327708 UEQ327708 UOM327708 UYI327708 VIE327708 VSA327708 WBW327708 WLS327708 WVO327708 G393244 JC393244 SY393244 ACU393244 AMQ393244 AWM393244 BGI393244 BQE393244 CAA393244 CJW393244 CTS393244 DDO393244 DNK393244 DXG393244 EHC393244 EQY393244 FAU393244 FKQ393244 FUM393244 GEI393244 GOE393244 GYA393244 HHW393244 HRS393244 IBO393244 ILK393244 IVG393244 JFC393244 JOY393244 JYU393244 KIQ393244 KSM393244 LCI393244 LME393244 LWA393244 MFW393244 MPS393244 MZO393244 NJK393244 NTG393244 ODC393244 OMY393244 OWU393244 PGQ393244 PQM393244 QAI393244 QKE393244 QUA393244 RDW393244 RNS393244 RXO393244 SHK393244 SRG393244 TBC393244 TKY393244 TUU393244 UEQ393244 UOM393244 UYI393244 VIE393244 VSA393244 WBW393244 WLS393244 WVO393244 G458780 JC458780 SY458780 ACU458780 AMQ458780 AWM458780 BGI458780 BQE458780 CAA458780 CJW458780 CTS458780 DDO458780 DNK458780 DXG458780 EHC458780 EQY458780 FAU458780 FKQ458780 FUM458780 GEI458780 GOE458780 GYA458780 HHW458780 HRS458780 IBO458780 ILK458780 IVG458780 JFC458780 JOY458780 JYU458780 KIQ458780 KSM458780 LCI458780 LME458780 LWA458780 MFW458780 MPS458780 MZO458780 NJK458780 NTG458780 ODC458780 OMY458780 OWU458780 PGQ458780 PQM458780 QAI458780 QKE458780 QUA458780 RDW458780 RNS458780 RXO458780 SHK458780 SRG458780 TBC458780 TKY458780 TUU458780 UEQ458780 UOM458780 UYI458780 VIE458780 VSA458780 WBW458780 WLS458780 WVO458780 G524316 JC524316 SY524316 ACU524316 AMQ524316 AWM524316 BGI524316 BQE524316 CAA524316 CJW524316 CTS524316 DDO524316 DNK524316 DXG524316 EHC524316 EQY524316 FAU524316 FKQ524316 FUM524316 GEI524316 GOE524316 GYA524316 HHW524316 HRS524316 IBO524316 ILK524316 IVG524316 JFC524316 JOY524316 JYU524316 KIQ524316 KSM524316 LCI524316 LME524316 LWA524316 MFW524316 MPS524316 MZO524316 NJK524316 NTG524316 ODC524316 OMY524316 OWU524316 PGQ524316 PQM524316 QAI524316 QKE524316 QUA524316 RDW524316 RNS524316 RXO524316 SHK524316 SRG524316 TBC524316 TKY524316 TUU524316 UEQ524316 UOM524316 UYI524316 VIE524316 VSA524316 WBW524316 WLS524316 WVO524316 G589852 JC589852 SY589852 ACU589852 AMQ589852 AWM589852 BGI589852 BQE589852 CAA589852 CJW589852 CTS589852 DDO589852 DNK589852 DXG589852 EHC589852 EQY589852 FAU589852 FKQ589852 FUM589852 GEI589852 GOE589852 GYA589852 HHW589852 HRS589852 IBO589852 ILK589852 IVG589852 JFC589852 JOY589852 JYU589852 KIQ589852 KSM589852 LCI589852 LME589852 LWA589852 MFW589852 MPS589852 MZO589852 NJK589852 NTG589852 ODC589852 OMY589852 OWU589852 PGQ589852 PQM589852 QAI589852 QKE589852 QUA589852 RDW589852 RNS589852 RXO589852 SHK589852 SRG589852 TBC589852 TKY589852 TUU589852 UEQ589852 UOM589852 UYI589852 VIE589852 VSA589852 WBW589852 WLS589852 WVO589852 G655388 JC655388 SY655388 ACU655388 AMQ655388 AWM655388 BGI655388 BQE655388 CAA655388 CJW655388 CTS655388 DDO655388 DNK655388 DXG655388 EHC655388 EQY655388 FAU655388 FKQ655388 FUM655388 GEI655388 GOE655388 GYA655388 HHW655388 HRS655388 IBO655388 ILK655388 IVG655388 JFC655388 JOY655388 JYU655388 KIQ655388 KSM655388 LCI655388 LME655388 LWA655388 MFW655388 MPS655388 MZO655388 NJK655388 NTG655388 ODC655388 OMY655388 OWU655388 PGQ655388 PQM655388 QAI655388 QKE655388 QUA655388 RDW655388 RNS655388 RXO655388 SHK655388 SRG655388 TBC655388 TKY655388 TUU655388 UEQ655388 UOM655388 UYI655388 VIE655388 VSA655388 WBW655388 WLS655388 WVO655388 G720924 JC720924 SY720924 ACU720924 AMQ720924 AWM720924 BGI720924 BQE720924 CAA720924 CJW720924 CTS720924 DDO720924 DNK720924 DXG720924 EHC720924 EQY720924 FAU720924 FKQ720924 FUM720924 GEI720924 GOE720924 GYA720924 HHW720924 HRS720924 IBO720924 ILK720924 IVG720924 JFC720924 JOY720924 JYU720924 KIQ720924 KSM720924 LCI720924 LME720924 LWA720924 MFW720924 MPS720924 MZO720924 NJK720924 NTG720924 ODC720924 OMY720924 OWU720924 PGQ720924 PQM720924 QAI720924 QKE720924 QUA720924 RDW720924 RNS720924 RXO720924 SHK720924 SRG720924 TBC720924 TKY720924 TUU720924 UEQ720924 UOM720924 UYI720924 VIE720924 VSA720924 WBW720924 WLS720924 WVO720924 G786460 JC786460 SY786460 ACU786460 AMQ786460 AWM786460 BGI786460 BQE786460 CAA786460 CJW786460 CTS786460 DDO786460 DNK786460 DXG786460 EHC786460 EQY786460 FAU786460 FKQ786460 FUM786460 GEI786460 GOE786460 GYA786460 HHW786460 HRS786460 IBO786460 ILK786460 IVG786460 JFC786460 JOY786460 JYU786460 KIQ786460 KSM786460 LCI786460 LME786460 LWA786460 MFW786460 MPS786460 MZO786460 NJK786460 NTG786460 ODC786460 OMY786460 OWU786460 PGQ786460 PQM786460 QAI786460 QKE786460 QUA786460 RDW786460 RNS786460 RXO786460 SHK786460 SRG786460 TBC786460 TKY786460 TUU786460 UEQ786460 UOM786460 UYI786460 VIE786460 VSA786460 WBW786460 WLS786460 WVO786460 G851996 JC851996 SY851996 ACU851996 AMQ851996 AWM851996 BGI851996 BQE851996 CAA851996 CJW851996 CTS851996 DDO851996 DNK851996 DXG851996 EHC851996 EQY851996 FAU851996 FKQ851996 FUM851996 GEI851996 GOE851996 GYA851996 HHW851996 HRS851996 IBO851996 ILK851996 IVG851996 JFC851996 JOY851996 JYU851996 KIQ851996 KSM851996 LCI851996 LME851996 LWA851996 MFW851996 MPS851996 MZO851996 NJK851996 NTG851996 ODC851996 OMY851996 OWU851996 PGQ851996 PQM851996 QAI851996 QKE851996 QUA851996 RDW851996 RNS851996 RXO851996 SHK851996 SRG851996 TBC851996 TKY851996 TUU851996 UEQ851996 UOM851996 UYI851996 VIE851996 VSA851996 WBW851996 WLS851996 WVO851996 G917532 JC917532 SY917532 ACU917532 AMQ917532 AWM917532 BGI917532 BQE917532 CAA917532 CJW917532 CTS917532 DDO917532 DNK917532 DXG917532 EHC917532 EQY917532 FAU917532 FKQ917532 FUM917532 GEI917532 GOE917532 GYA917532 HHW917532 HRS917532 IBO917532 ILK917532 IVG917532 JFC917532 JOY917532 JYU917532 KIQ917532 KSM917532 LCI917532 LME917532 LWA917532 MFW917532 MPS917532 MZO917532 NJK917532 NTG917532 ODC917532 OMY917532 OWU917532 PGQ917532 PQM917532 QAI917532 QKE917532 QUA917532 RDW917532 RNS917532 RXO917532 SHK917532 SRG917532 TBC917532 TKY917532 TUU917532 UEQ917532 UOM917532 UYI917532 VIE917532 VSA917532 WBW917532 WLS917532 WVO917532 G983068 JC983068 SY983068 ACU983068 AMQ983068 AWM983068 BGI983068 BQE983068 CAA983068 CJW983068 CTS983068 DDO983068 DNK983068 DXG983068 EHC983068 EQY983068 FAU983068 FKQ983068 FUM983068 GEI983068 GOE983068 GYA983068 HHW983068 HRS983068 IBO983068 ILK983068 IVG983068 JFC983068 JOY983068 JYU983068 KIQ983068 KSM983068 LCI983068 LME983068 LWA983068 MFW983068 MPS983068 MZO983068 NJK983068 NTG983068 ODC983068 OMY983068 OWU983068 PGQ983068 PQM983068 QAI983068 QKE983068 QUA983068 RDW983068 RNS983068 RXO983068 SHK983068 SRG983068 TBC983068 TKY983068 TUU983068 UEQ983068 UOM983068 UYI983068 VIE983068 VSA983068 WBW983068 WLS983068 WVO983068">
      <formula1>0</formula1>
      <formula2>0</formula2>
    </dataValidation>
    <dataValidation type="list" allowBlank="1" showErrorMessage="1" sqref="H28:AD28 JD28:JZ28 SZ28:TV28 ACV28:ADR28 AMR28:ANN28 AWN28:AXJ28 BGJ28:BHF28 BQF28:BRB28 CAB28:CAX28 CJX28:CKT28 CTT28:CUP28 DDP28:DEL28 DNL28:DOH28 DXH28:DYD28 EHD28:EHZ28 EQZ28:ERV28 FAV28:FBR28 FKR28:FLN28 FUN28:FVJ28 GEJ28:GFF28 GOF28:GPB28 GYB28:GYX28 HHX28:HIT28 HRT28:HSP28 IBP28:ICL28 ILL28:IMH28 IVH28:IWD28 JFD28:JFZ28 JOZ28:JPV28 JYV28:JZR28 KIR28:KJN28 KSN28:KTJ28 LCJ28:LDF28 LMF28:LNB28 LWB28:LWX28 MFX28:MGT28 MPT28:MQP28 MZP28:NAL28 NJL28:NKH28 NTH28:NUD28 ODD28:ODZ28 OMZ28:ONV28 OWV28:OXR28 PGR28:PHN28 PQN28:PRJ28 QAJ28:QBF28 QKF28:QLB28 QUB28:QUX28 RDX28:RET28 RNT28:ROP28 RXP28:RYL28 SHL28:SIH28 SRH28:SSD28 TBD28:TBZ28 TKZ28:TLV28 TUV28:TVR28 UER28:UFN28 UON28:UPJ28 UYJ28:UZF28 VIF28:VJB28 VSB28:VSX28 WBX28:WCT28 WLT28:WMP28 WVP28:WWL28 H65564:AD65564 JD65564:JZ65564 SZ65564:TV65564 ACV65564:ADR65564 AMR65564:ANN65564 AWN65564:AXJ65564 BGJ65564:BHF65564 BQF65564:BRB65564 CAB65564:CAX65564 CJX65564:CKT65564 CTT65564:CUP65564 DDP65564:DEL65564 DNL65564:DOH65564 DXH65564:DYD65564 EHD65564:EHZ65564 EQZ65564:ERV65564 FAV65564:FBR65564 FKR65564:FLN65564 FUN65564:FVJ65564 GEJ65564:GFF65564 GOF65564:GPB65564 GYB65564:GYX65564 HHX65564:HIT65564 HRT65564:HSP65564 IBP65564:ICL65564 ILL65564:IMH65564 IVH65564:IWD65564 JFD65564:JFZ65564 JOZ65564:JPV65564 JYV65564:JZR65564 KIR65564:KJN65564 KSN65564:KTJ65564 LCJ65564:LDF65564 LMF65564:LNB65564 LWB65564:LWX65564 MFX65564:MGT65564 MPT65564:MQP65564 MZP65564:NAL65564 NJL65564:NKH65564 NTH65564:NUD65564 ODD65564:ODZ65564 OMZ65564:ONV65564 OWV65564:OXR65564 PGR65564:PHN65564 PQN65564:PRJ65564 QAJ65564:QBF65564 QKF65564:QLB65564 QUB65564:QUX65564 RDX65564:RET65564 RNT65564:ROP65564 RXP65564:RYL65564 SHL65564:SIH65564 SRH65564:SSD65564 TBD65564:TBZ65564 TKZ65564:TLV65564 TUV65564:TVR65564 UER65564:UFN65564 UON65564:UPJ65564 UYJ65564:UZF65564 VIF65564:VJB65564 VSB65564:VSX65564 WBX65564:WCT65564 WLT65564:WMP65564 WVP65564:WWL65564 H131100:AD131100 JD131100:JZ131100 SZ131100:TV131100 ACV131100:ADR131100 AMR131100:ANN131100 AWN131100:AXJ131100 BGJ131100:BHF131100 BQF131100:BRB131100 CAB131100:CAX131100 CJX131100:CKT131100 CTT131100:CUP131100 DDP131100:DEL131100 DNL131100:DOH131100 DXH131100:DYD131100 EHD131100:EHZ131100 EQZ131100:ERV131100 FAV131100:FBR131100 FKR131100:FLN131100 FUN131100:FVJ131100 GEJ131100:GFF131100 GOF131100:GPB131100 GYB131100:GYX131100 HHX131100:HIT131100 HRT131100:HSP131100 IBP131100:ICL131100 ILL131100:IMH131100 IVH131100:IWD131100 JFD131100:JFZ131100 JOZ131100:JPV131100 JYV131100:JZR131100 KIR131100:KJN131100 KSN131100:KTJ131100 LCJ131100:LDF131100 LMF131100:LNB131100 LWB131100:LWX131100 MFX131100:MGT131100 MPT131100:MQP131100 MZP131100:NAL131100 NJL131100:NKH131100 NTH131100:NUD131100 ODD131100:ODZ131100 OMZ131100:ONV131100 OWV131100:OXR131100 PGR131100:PHN131100 PQN131100:PRJ131100 QAJ131100:QBF131100 QKF131100:QLB131100 QUB131100:QUX131100 RDX131100:RET131100 RNT131100:ROP131100 RXP131100:RYL131100 SHL131100:SIH131100 SRH131100:SSD131100 TBD131100:TBZ131100 TKZ131100:TLV131100 TUV131100:TVR131100 UER131100:UFN131100 UON131100:UPJ131100 UYJ131100:UZF131100 VIF131100:VJB131100 VSB131100:VSX131100 WBX131100:WCT131100 WLT131100:WMP131100 WVP131100:WWL131100 H196636:AD196636 JD196636:JZ196636 SZ196636:TV196636 ACV196636:ADR196636 AMR196636:ANN196636 AWN196636:AXJ196636 BGJ196636:BHF196636 BQF196636:BRB196636 CAB196636:CAX196636 CJX196636:CKT196636 CTT196636:CUP196636 DDP196636:DEL196636 DNL196636:DOH196636 DXH196636:DYD196636 EHD196636:EHZ196636 EQZ196636:ERV196636 FAV196636:FBR196636 FKR196636:FLN196636 FUN196636:FVJ196636 GEJ196636:GFF196636 GOF196636:GPB196636 GYB196636:GYX196636 HHX196636:HIT196636 HRT196636:HSP196636 IBP196636:ICL196636 ILL196636:IMH196636 IVH196636:IWD196636 JFD196636:JFZ196636 JOZ196636:JPV196636 JYV196636:JZR196636 KIR196636:KJN196636 KSN196636:KTJ196636 LCJ196636:LDF196636 LMF196636:LNB196636 LWB196636:LWX196636 MFX196636:MGT196636 MPT196636:MQP196636 MZP196636:NAL196636 NJL196636:NKH196636 NTH196636:NUD196636 ODD196636:ODZ196636 OMZ196636:ONV196636 OWV196636:OXR196636 PGR196636:PHN196636 PQN196636:PRJ196636 QAJ196636:QBF196636 QKF196636:QLB196636 QUB196636:QUX196636 RDX196636:RET196636 RNT196636:ROP196636 RXP196636:RYL196636 SHL196636:SIH196636 SRH196636:SSD196636 TBD196636:TBZ196636 TKZ196636:TLV196636 TUV196636:TVR196636 UER196636:UFN196636 UON196636:UPJ196636 UYJ196636:UZF196636 VIF196636:VJB196636 VSB196636:VSX196636 WBX196636:WCT196636 WLT196636:WMP196636 WVP196636:WWL196636 H262172:AD262172 JD262172:JZ262172 SZ262172:TV262172 ACV262172:ADR262172 AMR262172:ANN262172 AWN262172:AXJ262172 BGJ262172:BHF262172 BQF262172:BRB262172 CAB262172:CAX262172 CJX262172:CKT262172 CTT262172:CUP262172 DDP262172:DEL262172 DNL262172:DOH262172 DXH262172:DYD262172 EHD262172:EHZ262172 EQZ262172:ERV262172 FAV262172:FBR262172 FKR262172:FLN262172 FUN262172:FVJ262172 GEJ262172:GFF262172 GOF262172:GPB262172 GYB262172:GYX262172 HHX262172:HIT262172 HRT262172:HSP262172 IBP262172:ICL262172 ILL262172:IMH262172 IVH262172:IWD262172 JFD262172:JFZ262172 JOZ262172:JPV262172 JYV262172:JZR262172 KIR262172:KJN262172 KSN262172:KTJ262172 LCJ262172:LDF262172 LMF262172:LNB262172 LWB262172:LWX262172 MFX262172:MGT262172 MPT262172:MQP262172 MZP262172:NAL262172 NJL262172:NKH262172 NTH262172:NUD262172 ODD262172:ODZ262172 OMZ262172:ONV262172 OWV262172:OXR262172 PGR262172:PHN262172 PQN262172:PRJ262172 QAJ262172:QBF262172 QKF262172:QLB262172 QUB262172:QUX262172 RDX262172:RET262172 RNT262172:ROP262172 RXP262172:RYL262172 SHL262172:SIH262172 SRH262172:SSD262172 TBD262172:TBZ262172 TKZ262172:TLV262172 TUV262172:TVR262172 UER262172:UFN262172 UON262172:UPJ262172 UYJ262172:UZF262172 VIF262172:VJB262172 VSB262172:VSX262172 WBX262172:WCT262172 WLT262172:WMP262172 WVP262172:WWL262172 H327708:AD327708 JD327708:JZ327708 SZ327708:TV327708 ACV327708:ADR327708 AMR327708:ANN327708 AWN327708:AXJ327708 BGJ327708:BHF327708 BQF327708:BRB327708 CAB327708:CAX327708 CJX327708:CKT327708 CTT327708:CUP327708 DDP327708:DEL327708 DNL327708:DOH327708 DXH327708:DYD327708 EHD327708:EHZ327708 EQZ327708:ERV327708 FAV327708:FBR327708 FKR327708:FLN327708 FUN327708:FVJ327708 GEJ327708:GFF327708 GOF327708:GPB327708 GYB327708:GYX327708 HHX327708:HIT327708 HRT327708:HSP327708 IBP327708:ICL327708 ILL327708:IMH327708 IVH327708:IWD327708 JFD327708:JFZ327708 JOZ327708:JPV327708 JYV327708:JZR327708 KIR327708:KJN327708 KSN327708:KTJ327708 LCJ327708:LDF327708 LMF327708:LNB327708 LWB327708:LWX327708 MFX327708:MGT327708 MPT327708:MQP327708 MZP327708:NAL327708 NJL327708:NKH327708 NTH327708:NUD327708 ODD327708:ODZ327708 OMZ327708:ONV327708 OWV327708:OXR327708 PGR327708:PHN327708 PQN327708:PRJ327708 QAJ327708:QBF327708 QKF327708:QLB327708 QUB327708:QUX327708 RDX327708:RET327708 RNT327708:ROP327708 RXP327708:RYL327708 SHL327708:SIH327708 SRH327708:SSD327708 TBD327708:TBZ327708 TKZ327708:TLV327708 TUV327708:TVR327708 UER327708:UFN327708 UON327708:UPJ327708 UYJ327708:UZF327708 VIF327708:VJB327708 VSB327708:VSX327708 WBX327708:WCT327708 WLT327708:WMP327708 WVP327708:WWL327708 H393244:AD393244 JD393244:JZ393244 SZ393244:TV393244 ACV393244:ADR393244 AMR393244:ANN393244 AWN393244:AXJ393244 BGJ393244:BHF393244 BQF393244:BRB393244 CAB393244:CAX393244 CJX393244:CKT393244 CTT393244:CUP393244 DDP393244:DEL393244 DNL393244:DOH393244 DXH393244:DYD393244 EHD393244:EHZ393244 EQZ393244:ERV393244 FAV393244:FBR393244 FKR393244:FLN393244 FUN393244:FVJ393244 GEJ393244:GFF393244 GOF393244:GPB393244 GYB393244:GYX393244 HHX393244:HIT393244 HRT393244:HSP393244 IBP393244:ICL393244 ILL393244:IMH393244 IVH393244:IWD393244 JFD393244:JFZ393244 JOZ393244:JPV393244 JYV393244:JZR393244 KIR393244:KJN393244 KSN393244:KTJ393244 LCJ393244:LDF393244 LMF393244:LNB393244 LWB393244:LWX393244 MFX393244:MGT393244 MPT393244:MQP393244 MZP393244:NAL393244 NJL393244:NKH393244 NTH393244:NUD393244 ODD393244:ODZ393244 OMZ393244:ONV393244 OWV393244:OXR393244 PGR393244:PHN393244 PQN393244:PRJ393244 QAJ393244:QBF393244 QKF393244:QLB393244 QUB393244:QUX393244 RDX393244:RET393244 RNT393244:ROP393244 RXP393244:RYL393244 SHL393244:SIH393244 SRH393244:SSD393244 TBD393244:TBZ393244 TKZ393244:TLV393244 TUV393244:TVR393244 UER393244:UFN393244 UON393244:UPJ393244 UYJ393244:UZF393244 VIF393244:VJB393244 VSB393244:VSX393244 WBX393244:WCT393244 WLT393244:WMP393244 WVP393244:WWL393244 H458780:AD458780 JD458780:JZ458780 SZ458780:TV458780 ACV458780:ADR458780 AMR458780:ANN458780 AWN458780:AXJ458780 BGJ458780:BHF458780 BQF458780:BRB458780 CAB458780:CAX458780 CJX458780:CKT458780 CTT458780:CUP458780 DDP458780:DEL458780 DNL458780:DOH458780 DXH458780:DYD458780 EHD458780:EHZ458780 EQZ458780:ERV458780 FAV458780:FBR458780 FKR458780:FLN458780 FUN458780:FVJ458780 GEJ458780:GFF458780 GOF458780:GPB458780 GYB458780:GYX458780 HHX458780:HIT458780 HRT458780:HSP458780 IBP458780:ICL458780 ILL458780:IMH458780 IVH458780:IWD458780 JFD458780:JFZ458780 JOZ458780:JPV458780 JYV458780:JZR458780 KIR458780:KJN458780 KSN458780:KTJ458780 LCJ458780:LDF458780 LMF458780:LNB458780 LWB458780:LWX458780 MFX458780:MGT458780 MPT458780:MQP458780 MZP458780:NAL458780 NJL458780:NKH458780 NTH458780:NUD458780 ODD458780:ODZ458780 OMZ458780:ONV458780 OWV458780:OXR458780 PGR458780:PHN458780 PQN458780:PRJ458780 QAJ458780:QBF458780 QKF458780:QLB458780 QUB458780:QUX458780 RDX458780:RET458780 RNT458780:ROP458780 RXP458780:RYL458780 SHL458780:SIH458780 SRH458780:SSD458780 TBD458780:TBZ458780 TKZ458780:TLV458780 TUV458780:TVR458780 UER458780:UFN458780 UON458780:UPJ458780 UYJ458780:UZF458780 VIF458780:VJB458780 VSB458780:VSX458780 WBX458780:WCT458780 WLT458780:WMP458780 WVP458780:WWL458780 H524316:AD524316 JD524316:JZ524316 SZ524316:TV524316 ACV524316:ADR524316 AMR524316:ANN524316 AWN524316:AXJ524316 BGJ524316:BHF524316 BQF524316:BRB524316 CAB524316:CAX524316 CJX524316:CKT524316 CTT524316:CUP524316 DDP524316:DEL524316 DNL524316:DOH524316 DXH524316:DYD524316 EHD524316:EHZ524316 EQZ524316:ERV524316 FAV524316:FBR524316 FKR524316:FLN524316 FUN524316:FVJ524316 GEJ524316:GFF524316 GOF524316:GPB524316 GYB524316:GYX524316 HHX524316:HIT524316 HRT524316:HSP524316 IBP524316:ICL524316 ILL524316:IMH524316 IVH524316:IWD524316 JFD524316:JFZ524316 JOZ524316:JPV524316 JYV524316:JZR524316 KIR524316:KJN524316 KSN524316:KTJ524316 LCJ524316:LDF524316 LMF524316:LNB524316 LWB524316:LWX524316 MFX524316:MGT524316 MPT524316:MQP524316 MZP524316:NAL524316 NJL524316:NKH524316 NTH524316:NUD524316 ODD524316:ODZ524316 OMZ524316:ONV524316 OWV524316:OXR524316 PGR524316:PHN524316 PQN524316:PRJ524316 QAJ524316:QBF524316 QKF524316:QLB524316 QUB524316:QUX524316 RDX524316:RET524316 RNT524316:ROP524316 RXP524316:RYL524316 SHL524316:SIH524316 SRH524316:SSD524316 TBD524316:TBZ524316 TKZ524316:TLV524316 TUV524316:TVR524316 UER524316:UFN524316 UON524316:UPJ524316 UYJ524316:UZF524316 VIF524316:VJB524316 VSB524316:VSX524316 WBX524316:WCT524316 WLT524316:WMP524316 WVP524316:WWL524316 H589852:AD589852 JD589852:JZ589852 SZ589852:TV589852 ACV589852:ADR589852 AMR589852:ANN589852 AWN589852:AXJ589852 BGJ589852:BHF589852 BQF589852:BRB589852 CAB589852:CAX589852 CJX589852:CKT589852 CTT589852:CUP589852 DDP589852:DEL589852 DNL589852:DOH589852 DXH589852:DYD589852 EHD589852:EHZ589852 EQZ589852:ERV589852 FAV589852:FBR589852 FKR589852:FLN589852 FUN589852:FVJ589852 GEJ589852:GFF589852 GOF589852:GPB589852 GYB589852:GYX589852 HHX589852:HIT589852 HRT589852:HSP589852 IBP589852:ICL589852 ILL589852:IMH589852 IVH589852:IWD589852 JFD589852:JFZ589852 JOZ589852:JPV589852 JYV589852:JZR589852 KIR589852:KJN589852 KSN589852:KTJ589852 LCJ589852:LDF589852 LMF589852:LNB589852 LWB589852:LWX589852 MFX589852:MGT589852 MPT589852:MQP589852 MZP589852:NAL589852 NJL589852:NKH589852 NTH589852:NUD589852 ODD589852:ODZ589852 OMZ589852:ONV589852 OWV589852:OXR589852 PGR589852:PHN589852 PQN589852:PRJ589852 QAJ589852:QBF589852 QKF589852:QLB589852 QUB589852:QUX589852 RDX589852:RET589852 RNT589852:ROP589852 RXP589852:RYL589852 SHL589852:SIH589852 SRH589852:SSD589852 TBD589852:TBZ589852 TKZ589852:TLV589852 TUV589852:TVR589852 UER589852:UFN589852 UON589852:UPJ589852 UYJ589852:UZF589852 VIF589852:VJB589852 VSB589852:VSX589852 WBX589852:WCT589852 WLT589852:WMP589852 WVP589852:WWL589852 H655388:AD655388 JD655388:JZ655388 SZ655388:TV655388 ACV655388:ADR655388 AMR655388:ANN655388 AWN655388:AXJ655388 BGJ655388:BHF655388 BQF655388:BRB655388 CAB655388:CAX655388 CJX655388:CKT655388 CTT655388:CUP655388 DDP655388:DEL655388 DNL655388:DOH655388 DXH655388:DYD655388 EHD655388:EHZ655388 EQZ655388:ERV655388 FAV655388:FBR655388 FKR655388:FLN655388 FUN655388:FVJ655388 GEJ655388:GFF655388 GOF655388:GPB655388 GYB655388:GYX655388 HHX655388:HIT655388 HRT655388:HSP655388 IBP655388:ICL655388 ILL655388:IMH655388 IVH655388:IWD655388 JFD655388:JFZ655388 JOZ655388:JPV655388 JYV655388:JZR655388 KIR655388:KJN655388 KSN655388:KTJ655388 LCJ655388:LDF655388 LMF655388:LNB655388 LWB655388:LWX655388 MFX655388:MGT655388 MPT655388:MQP655388 MZP655388:NAL655388 NJL655388:NKH655388 NTH655388:NUD655388 ODD655388:ODZ655388 OMZ655388:ONV655388 OWV655388:OXR655388 PGR655388:PHN655388 PQN655388:PRJ655388 QAJ655388:QBF655388 QKF655388:QLB655388 QUB655388:QUX655388 RDX655388:RET655388 RNT655388:ROP655388 RXP655388:RYL655388 SHL655388:SIH655388 SRH655388:SSD655388 TBD655388:TBZ655388 TKZ655388:TLV655388 TUV655388:TVR655388 UER655388:UFN655388 UON655388:UPJ655388 UYJ655388:UZF655388 VIF655388:VJB655388 VSB655388:VSX655388 WBX655388:WCT655388 WLT655388:WMP655388 WVP655388:WWL655388 H720924:AD720924 JD720924:JZ720924 SZ720924:TV720924 ACV720924:ADR720924 AMR720924:ANN720924 AWN720924:AXJ720924 BGJ720924:BHF720924 BQF720924:BRB720924 CAB720924:CAX720924 CJX720924:CKT720924 CTT720924:CUP720924 DDP720924:DEL720924 DNL720924:DOH720924 DXH720924:DYD720924 EHD720924:EHZ720924 EQZ720924:ERV720924 FAV720924:FBR720924 FKR720924:FLN720924 FUN720924:FVJ720924 GEJ720924:GFF720924 GOF720924:GPB720924 GYB720924:GYX720924 HHX720924:HIT720924 HRT720924:HSP720924 IBP720924:ICL720924 ILL720924:IMH720924 IVH720924:IWD720924 JFD720924:JFZ720924 JOZ720924:JPV720924 JYV720924:JZR720924 KIR720924:KJN720924 KSN720924:KTJ720924 LCJ720924:LDF720924 LMF720924:LNB720924 LWB720924:LWX720924 MFX720924:MGT720924 MPT720924:MQP720924 MZP720924:NAL720924 NJL720924:NKH720924 NTH720924:NUD720924 ODD720924:ODZ720924 OMZ720924:ONV720924 OWV720924:OXR720924 PGR720924:PHN720924 PQN720924:PRJ720924 QAJ720924:QBF720924 QKF720924:QLB720924 QUB720924:QUX720924 RDX720924:RET720924 RNT720924:ROP720924 RXP720924:RYL720924 SHL720924:SIH720924 SRH720924:SSD720924 TBD720924:TBZ720924 TKZ720924:TLV720924 TUV720924:TVR720924 UER720924:UFN720924 UON720924:UPJ720924 UYJ720924:UZF720924 VIF720924:VJB720924 VSB720924:VSX720924 WBX720924:WCT720924 WLT720924:WMP720924 WVP720924:WWL720924 H786460:AD786460 JD786460:JZ786460 SZ786460:TV786460 ACV786460:ADR786460 AMR786460:ANN786460 AWN786460:AXJ786460 BGJ786460:BHF786460 BQF786460:BRB786460 CAB786460:CAX786460 CJX786460:CKT786460 CTT786460:CUP786460 DDP786460:DEL786460 DNL786460:DOH786460 DXH786460:DYD786460 EHD786460:EHZ786460 EQZ786460:ERV786460 FAV786460:FBR786460 FKR786460:FLN786460 FUN786460:FVJ786460 GEJ786460:GFF786460 GOF786460:GPB786460 GYB786460:GYX786460 HHX786460:HIT786460 HRT786460:HSP786460 IBP786460:ICL786460 ILL786460:IMH786460 IVH786460:IWD786460 JFD786460:JFZ786460 JOZ786460:JPV786460 JYV786460:JZR786460 KIR786460:KJN786460 KSN786460:KTJ786460 LCJ786460:LDF786460 LMF786460:LNB786460 LWB786460:LWX786460 MFX786460:MGT786460 MPT786460:MQP786460 MZP786460:NAL786460 NJL786460:NKH786460 NTH786460:NUD786460 ODD786460:ODZ786460 OMZ786460:ONV786460 OWV786460:OXR786460 PGR786460:PHN786460 PQN786460:PRJ786460 QAJ786460:QBF786460 QKF786460:QLB786460 QUB786460:QUX786460 RDX786460:RET786460 RNT786460:ROP786460 RXP786460:RYL786460 SHL786460:SIH786460 SRH786460:SSD786460 TBD786460:TBZ786460 TKZ786460:TLV786460 TUV786460:TVR786460 UER786460:UFN786460 UON786460:UPJ786460 UYJ786460:UZF786460 VIF786460:VJB786460 VSB786460:VSX786460 WBX786460:WCT786460 WLT786460:WMP786460 WVP786460:WWL786460 H851996:AD851996 JD851996:JZ851996 SZ851996:TV851996 ACV851996:ADR851996 AMR851996:ANN851996 AWN851996:AXJ851996 BGJ851996:BHF851996 BQF851996:BRB851996 CAB851996:CAX851996 CJX851996:CKT851996 CTT851996:CUP851996 DDP851996:DEL851996 DNL851996:DOH851996 DXH851996:DYD851996 EHD851996:EHZ851996 EQZ851996:ERV851996 FAV851996:FBR851996 FKR851996:FLN851996 FUN851996:FVJ851996 GEJ851996:GFF851996 GOF851996:GPB851996 GYB851996:GYX851996 HHX851996:HIT851996 HRT851996:HSP851996 IBP851996:ICL851996 ILL851996:IMH851996 IVH851996:IWD851996 JFD851996:JFZ851996 JOZ851996:JPV851996 JYV851996:JZR851996 KIR851996:KJN851996 KSN851996:KTJ851996 LCJ851996:LDF851996 LMF851996:LNB851996 LWB851996:LWX851996 MFX851996:MGT851996 MPT851996:MQP851996 MZP851996:NAL851996 NJL851996:NKH851996 NTH851996:NUD851996 ODD851996:ODZ851996 OMZ851996:ONV851996 OWV851996:OXR851996 PGR851996:PHN851996 PQN851996:PRJ851996 QAJ851996:QBF851996 QKF851996:QLB851996 QUB851996:QUX851996 RDX851996:RET851996 RNT851996:ROP851996 RXP851996:RYL851996 SHL851996:SIH851996 SRH851996:SSD851996 TBD851996:TBZ851996 TKZ851996:TLV851996 TUV851996:TVR851996 UER851996:UFN851996 UON851996:UPJ851996 UYJ851996:UZF851996 VIF851996:VJB851996 VSB851996:VSX851996 WBX851996:WCT851996 WLT851996:WMP851996 WVP851996:WWL851996 H917532:AD917532 JD917532:JZ917532 SZ917532:TV917532 ACV917532:ADR917532 AMR917532:ANN917532 AWN917532:AXJ917532 BGJ917532:BHF917532 BQF917532:BRB917532 CAB917532:CAX917532 CJX917532:CKT917532 CTT917532:CUP917532 DDP917532:DEL917532 DNL917532:DOH917532 DXH917532:DYD917532 EHD917532:EHZ917532 EQZ917532:ERV917532 FAV917532:FBR917532 FKR917532:FLN917532 FUN917532:FVJ917532 GEJ917532:GFF917532 GOF917532:GPB917532 GYB917532:GYX917532 HHX917532:HIT917532 HRT917532:HSP917532 IBP917532:ICL917532 ILL917532:IMH917532 IVH917532:IWD917532 JFD917532:JFZ917532 JOZ917532:JPV917532 JYV917532:JZR917532 KIR917532:KJN917532 KSN917532:KTJ917532 LCJ917532:LDF917532 LMF917532:LNB917532 LWB917532:LWX917532 MFX917532:MGT917532 MPT917532:MQP917532 MZP917532:NAL917532 NJL917532:NKH917532 NTH917532:NUD917532 ODD917532:ODZ917532 OMZ917532:ONV917532 OWV917532:OXR917532 PGR917532:PHN917532 PQN917532:PRJ917532 QAJ917532:QBF917532 QKF917532:QLB917532 QUB917532:QUX917532 RDX917532:RET917532 RNT917532:ROP917532 RXP917532:RYL917532 SHL917532:SIH917532 SRH917532:SSD917532 TBD917532:TBZ917532 TKZ917532:TLV917532 TUV917532:TVR917532 UER917532:UFN917532 UON917532:UPJ917532 UYJ917532:UZF917532 VIF917532:VJB917532 VSB917532:VSX917532 WBX917532:WCT917532 WLT917532:WMP917532 WVP917532:WWL917532 H983068:AD983068 JD983068:JZ983068 SZ983068:TV983068 ACV983068:ADR983068 AMR983068:ANN983068 AWN983068:AXJ983068 BGJ983068:BHF983068 BQF983068:BRB983068 CAB983068:CAX983068 CJX983068:CKT983068 CTT983068:CUP983068 DDP983068:DEL983068 DNL983068:DOH983068 DXH983068:DYD983068 EHD983068:EHZ983068 EQZ983068:ERV983068 FAV983068:FBR983068 FKR983068:FLN983068 FUN983068:FVJ983068 GEJ983068:GFF983068 GOF983068:GPB983068 GYB983068:GYX983068 HHX983068:HIT983068 HRT983068:HSP983068 IBP983068:ICL983068 ILL983068:IMH983068 IVH983068:IWD983068 JFD983068:JFZ983068 JOZ983068:JPV983068 JYV983068:JZR983068 KIR983068:KJN983068 KSN983068:KTJ983068 LCJ983068:LDF983068 LMF983068:LNB983068 LWB983068:LWX983068 MFX983068:MGT983068 MPT983068:MQP983068 MZP983068:NAL983068 NJL983068:NKH983068 NTH983068:NUD983068 ODD983068:ODZ983068 OMZ983068:ONV983068 OWV983068:OXR983068 PGR983068:PHN983068 PQN983068:PRJ983068 QAJ983068:QBF983068 QKF983068:QLB983068 QUB983068:QUX983068 RDX983068:RET983068 RNT983068:ROP983068 RXP983068:RYL983068 SHL983068:SIH983068 SRH983068:SSD983068 TBD983068:TBZ983068 TKZ983068:TLV983068 TUV983068:TVR983068 UER983068:UFN983068 UON983068:UPJ983068 UYJ983068:UZF983068 VIF983068:VJB983068 VSB983068:VSX983068 WBX983068:WCT983068 WLT983068:WMP983068 WVP983068:WWL983068">
      <formula1>"N,A,B"</formula1>
      <formula2>0</formula2>
    </dataValidation>
    <dataValidation type="list" allowBlank="1" showErrorMessage="1" sqref="H31:AD31 JD31:JZ31 SZ31:TV31 ACV31:ADR31 AMR31:ANN31 AWN31:AXJ31 BGJ31:BHF31 BQF31:BRB31 CAB31:CAX31 CJX31:CKT31 CTT31:CUP31 DDP31:DEL31 DNL31:DOH31 DXH31:DYD31 EHD31:EHZ31 EQZ31:ERV31 FAV31:FBR31 FKR31:FLN31 FUN31:FVJ31 GEJ31:GFF31 GOF31:GPB31 GYB31:GYX31 HHX31:HIT31 HRT31:HSP31 IBP31:ICL31 ILL31:IMH31 IVH31:IWD31 JFD31:JFZ31 JOZ31:JPV31 JYV31:JZR31 KIR31:KJN31 KSN31:KTJ31 LCJ31:LDF31 LMF31:LNB31 LWB31:LWX31 MFX31:MGT31 MPT31:MQP31 MZP31:NAL31 NJL31:NKH31 NTH31:NUD31 ODD31:ODZ31 OMZ31:ONV31 OWV31:OXR31 PGR31:PHN31 PQN31:PRJ31 QAJ31:QBF31 QKF31:QLB31 QUB31:QUX31 RDX31:RET31 RNT31:ROP31 RXP31:RYL31 SHL31:SIH31 SRH31:SSD31 TBD31:TBZ31 TKZ31:TLV31 TUV31:TVR31 UER31:UFN31 UON31:UPJ31 UYJ31:UZF31 VIF31:VJB31 VSB31:VSX31 WBX31:WCT31 WLT31:WMP31 WVP31:WWL31 H65567:AD65567 JD65567:JZ65567 SZ65567:TV65567 ACV65567:ADR65567 AMR65567:ANN65567 AWN65567:AXJ65567 BGJ65567:BHF65567 BQF65567:BRB65567 CAB65567:CAX65567 CJX65567:CKT65567 CTT65567:CUP65567 DDP65567:DEL65567 DNL65567:DOH65567 DXH65567:DYD65567 EHD65567:EHZ65567 EQZ65567:ERV65567 FAV65567:FBR65567 FKR65567:FLN65567 FUN65567:FVJ65567 GEJ65567:GFF65567 GOF65567:GPB65567 GYB65567:GYX65567 HHX65567:HIT65567 HRT65567:HSP65567 IBP65567:ICL65567 ILL65567:IMH65567 IVH65567:IWD65567 JFD65567:JFZ65567 JOZ65567:JPV65567 JYV65567:JZR65567 KIR65567:KJN65567 KSN65567:KTJ65567 LCJ65567:LDF65567 LMF65567:LNB65567 LWB65567:LWX65567 MFX65567:MGT65567 MPT65567:MQP65567 MZP65567:NAL65567 NJL65567:NKH65567 NTH65567:NUD65567 ODD65567:ODZ65567 OMZ65567:ONV65567 OWV65567:OXR65567 PGR65567:PHN65567 PQN65567:PRJ65567 QAJ65567:QBF65567 QKF65567:QLB65567 QUB65567:QUX65567 RDX65567:RET65567 RNT65567:ROP65567 RXP65567:RYL65567 SHL65567:SIH65567 SRH65567:SSD65567 TBD65567:TBZ65567 TKZ65567:TLV65567 TUV65567:TVR65567 UER65567:UFN65567 UON65567:UPJ65567 UYJ65567:UZF65567 VIF65567:VJB65567 VSB65567:VSX65567 WBX65567:WCT65567 WLT65567:WMP65567 WVP65567:WWL65567 H131103:AD131103 JD131103:JZ131103 SZ131103:TV131103 ACV131103:ADR131103 AMR131103:ANN131103 AWN131103:AXJ131103 BGJ131103:BHF131103 BQF131103:BRB131103 CAB131103:CAX131103 CJX131103:CKT131103 CTT131103:CUP131103 DDP131103:DEL131103 DNL131103:DOH131103 DXH131103:DYD131103 EHD131103:EHZ131103 EQZ131103:ERV131103 FAV131103:FBR131103 FKR131103:FLN131103 FUN131103:FVJ131103 GEJ131103:GFF131103 GOF131103:GPB131103 GYB131103:GYX131103 HHX131103:HIT131103 HRT131103:HSP131103 IBP131103:ICL131103 ILL131103:IMH131103 IVH131103:IWD131103 JFD131103:JFZ131103 JOZ131103:JPV131103 JYV131103:JZR131103 KIR131103:KJN131103 KSN131103:KTJ131103 LCJ131103:LDF131103 LMF131103:LNB131103 LWB131103:LWX131103 MFX131103:MGT131103 MPT131103:MQP131103 MZP131103:NAL131103 NJL131103:NKH131103 NTH131103:NUD131103 ODD131103:ODZ131103 OMZ131103:ONV131103 OWV131103:OXR131103 PGR131103:PHN131103 PQN131103:PRJ131103 QAJ131103:QBF131103 QKF131103:QLB131103 QUB131103:QUX131103 RDX131103:RET131103 RNT131103:ROP131103 RXP131103:RYL131103 SHL131103:SIH131103 SRH131103:SSD131103 TBD131103:TBZ131103 TKZ131103:TLV131103 TUV131103:TVR131103 UER131103:UFN131103 UON131103:UPJ131103 UYJ131103:UZF131103 VIF131103:VJB131103 VSB131103:VSX131103 WBX131103:WCT131103 WLT131103:WMP131103 WVP131103:WWL131103 H196639:AD196639 JD196639:JZ196639 SZ196639:TV196639 ACV196639:ADR196639 AMR196639:ANN196639 AWN196639:AXJ196639 BGJ196639:BHF196639 BQF196639:BRB196639 CAB196639:CAX196639 CJX196639:CKT196639 CTT196639:CUP196639 DDP196639:DEL196639 DNL196639:DOH196639 DXH196639:DYD196639 EHD196639:EHZ196639 EQZ196639:ERV196639 FAV196639:FBR196639 FKR196639:FLN196639 FUN196639:FVJ196639 GEJ196639:GFF196639 GOF196639:GPB196639 GYB196639:GYX196639 HHX196639:HIT196639 HRT196639:HSP196639 IBP196639:ICL196639 ILL196639:IMH196639 IVH196639:IWD196639 JFD196639:JFZ196639 JOZ196639:JPV196639 JYV196639:JZR196639 KIR196639:KJN196639 KSN196639:KTJ196639 LCJ196639:LDF196639 LMF196639:LNB196639 LWB196639:LWX196639 MFX196639:MGT196639 MPT196639:MQP196639 MZP196639:NAL196639 NJL196639:NKH196639 NTH196639:NUD196639 ODD196639:ODZ196639 OMZ196639:ONV196639 OWV196639:OXR196639 PGR196639:PHN196639 PQN196639:PRJ196639 QAJ196639:QBF196639 QKF196639:QLB196639 QUB196639:QUX196639 RDX196639:RET196639 RNT196639:ROP196639 RXP196639:RYL196639 SHL196639:SIH196639 SRH196639:SSD196639 TBD196639:TBZ196639 TKZ196639:TLV196639 TUV196639:TVR196639 UER196639:UFN196639 UON196639:UPJ196639 UYJ196639:UZF196639 VIF196639:VJB196639 VSB196639:VSX196639 WBX196639:WCT196639 WLT196639:WMP196639 WVP196639:WWL196639 H262175:AD262175 JD262175:JZ262175 SZ262175:TV262175 ACV262175:ADR262175 AMR262175:ANN262175 AWN262175:AXJ262175 BGJ262175:BHF262175 BQF262175:BRB262175 CAB262175:CAX262175 CJX262175:CKT262175 CTT262175:CUP262175 DDP262175:DEL262175 DNL262175:DOH262175 DXH262175:DYD262175 EHD262175:EHZ262175 EQZ262175:ERV262175 FAV262175:FBR262175 FKR262175:FLN262175 FUN262175:FVJ262175 GEJ262175:GFF262175 GOF262175:GPB262175 GYB262175:GYX262175 HHX262175:HIT262175 HRT262175:HSP262175 IBP262175:ICL262175 ILL262175:IMH262175 IVH262175:IWD262175 JFD262175:JFZ262175 JOZ262175:JPV262175 JYV262175:JZR262175 KIR262175:KJN262175 KSN262175:KTJ262175 LCJ262175:LDF262175 LMF262175:LNB262175 LWB262175:LWX262175 MFX262175:MGT262175 MPT262175:MQP262175 MZP262175:NAL262175 NJL262175:NKH262175 NTH262175:NUD262175 ODD262175:ODZ262175 OMZ262175:ONV262175 OWV262175:OXR262175 PGR262175:PHN262175 PQN262175:PRJ262175 QAJ262175:QBF262175 QKF262175:QLB262175 QUB262175:QUX262175 RDX262175:RET262175 RNT262175:ROP262175 RXP262175:RYL262175 SHL262175:SIH262175 SRH262175:SSD262175 TBD262175:TBZ262175 TKZ262175:TLV262175 TUV262175:TVR262175 UER262175:UFN262175 UON262175:UPJ262175 UYJ262175:UZF262175 VIF262175:VJB262175 VSB262175:VSX262175 WBX262175:WCT262175 WLT262175:WMP262175 WVP262175:WWL262175 H327711:AD327711 JD327711:JZ327711 SZ327711:TV327711 ACV327711:ADR327711 AMR327711:ANN327711 AWN327711:AXJ327711 BGJ327711:BHF327711 BQF327711:BRB327711 CAB327711:CAX327711 CJX327711:CKT327711 CTT327711:CUP327711 DDP327711:DEL327711 DNL327711:DOH327711 DXH327711:DYD327711 EHD327711:EHZ327711 EQZ327711:ERV327711 FAV327711:FBR327711 FKR327711:FLN327711 FUN327711:FVJ327711 GEJ327711:GFF327711 GOF327711:GPB327711 GYB327711:GYX327711 HHX327711:HIT327711 HRT327711:HSP327711 IBP327711:ICL327711 ILL327711:IMH327711 IVH327711:IWD327711 JFD327711:JFZ327711 JOZ327711:JPV327711 JYV327711:JZR327711 KIR327711:KJN327711 KSN327711:KTJ327711 LCJ327711:LDF327711 LMF327711:LNB327711 LWB327711:LWX327711 MFX327711:MGT327711 MPT327711:MQP327711 MZP327711:NAL327711 NJL327711:NKH327711 NTH327711:NUD327711 ODD327711:ODZ327711 OMZ327711:ONV327711 OWV327711:OXR327711 PGR327711:PHN327711 PQN327711:PRJ327711 QAJ327711:QBF327711 QKF327711:QLB327711 QUB327711:QUX327711 RDX327711:RET327711 RNT327711:ROP327711 RXP327711:RYL327711 SHL327711:SIH327711 SRH327711:SSD327711 TBD327711:TBZ327711 TKZ327711:TLV327711 TUV327711:TVR327711 UER327711:UFN327711 UON327711:UPJ327711 UYJ327711:UZF327711 VIF327711:VJB327711 VSB327711:VSX327711 WBX327711:WCT327711 WLT327711:WMP327711 WVP327711:WWL327711 H393247:AD393247 JD393247:JZ393247 SZ393247:TV393247 ACV393247:ADR393247 AMR393247:ANN393247 AWN393247:AXJ393247 BGJ393247:BHF393247 BQF393247:BRB393247 CAB393247:CAX393247 CJX393247:CKT393247 CTT393247:CUP393247 DDP393247:DEL393247 DNL393247:DOH393247 DXH393247:DYD393247 EHD393247:EHZ393247 EQZ393247:ERV393247 FAV393247:FBR393247 FKR393247:FLN393247 FUN393247:FVJ393247 GEJ393247:GFF393247 GOF393247:GPB393247 GYB393247:GYX393247 HHX393247:HIT393247 HRT393247:HSP393247 IBP393247:ICL393247 ILL393247:IMH393247 IVH393247:IWD393247 JFD393247:JFZ393247 JOZ393247:JPV393247 JYV393247:JZR393247 KIR393247:KJN393247 KSN393247:KTJ393247 LCJ393247:LDF393247 LMF393247:LNB393247 LWB393247:LWX393247 MFX393247:MGT393247 MPT393247:MQP393247 MZP393247:NAL393247 NJL393247:NKH393247 NTH393247:NUD393247 ODD393247:ODZ393247 OMZ393247:ONV393247 OWV393247:OXR393247 PGR393247:PHN393247 PQN393247:PRJ393247 QAJ393247:QBF393247 QKF393247:QLB393247 QUB393247:QUX393247 RDX393247:RET393247 RNT393247:ROP393247 RXP393247:RYL393247 SHL393247:SIH393247 SRH393247:SSD393247 TBD393247:TBZ393247 TKZ393247:TLV393247 TUV393247:TVR393247 UER393247:UFN393247 UON393247:UPJ393247 UYJ393247:UZF393247 VIF393247:VJB393247 VSB393247:VSX393247 WBX393247:WCT393247 WLT393247:WMP393247 WVP393247:WWL393247 H458783:AD458783 JD458783:JZ458783 SZ458783:TV458783 ACV458783:ADR458783 AMR458783:ANN458783 AWN458783:AXJ458783 BGJ458783:BHF458783 BQF458783:BRB458783 CAB458783:CAX458783 CJX458783:CKT458783 CTT458783:CUP458783 DDP458783:DEL458783 DNL458783:DOH458783 DXH458783:DYD458783 EHD458783:EHZ458783 EQZ458783:ERV458783 FAV458783:FBR458783 FKR458783:FLN458783 FUN458783:FVJ458783 GEJ458783:GFF458783 GOF458783:GPB458783 GYB458783:GYX458783 HHX458783:HIT458783 HRT458783:HSP458783 IBP458783:ICL458783 ILL458783:IMH458783 IVH458783:IWD458783 JFD458783:JFZ458783 JOZ458783:JPV458783 JYV458783:JZR458783 KIR458783:KJN458783 KSN458783:KTJ458783 LCJ458783:LDF458783 LMF458783:LNB458783 LWB458783:LWX458783 MFX458783:MGT458783 MPT458783:MQP458783 MZP458783:NAL458783 NJL458783:NKH458783 NTH458783:NUD458783 ODD458783:ODZ458783 OMZ458783:ONV458783 OWV458783:OXR458783 PGR458783:PHN458783 PQN458783:PRJ458783 QAJ458783:QBF458783 QKF458783:QLB458783 QUB458783:QUX458783 RDX458783:RET458783 RNT458783:ROP458783 RXP458783:RYL458783 SHL458783:SIH458783 SRH458783:SSD458783 TBD458783:TBZ458783 TKZ458783:TLV458783 TUV458783:TVR458783 UER458783:UFN458783 UON458783:UPJ458783 UYJ458783:UZF458783 VIF458783:VJB458783 VSB458783:VSX458783 WBX458783:WCT458783 WLT458783:WMP458783 WVP458783:WWL458783 H524319:AD524319 JD524319:JZ524319 SZ524319:TV524319 ACV524319:ADR524319 AMR524319:ANN524319 AWN524319:AXJ524319 BGJ524319:BHF524319 BQF524319:BRB524319 CAB524319:CAX524319 CJX524319:CKT524319 CTT524319:CUP524319 DDP524319:DEL524319 DNL524319:DOH524319 DXH524319:DYD524319 EHD524319:EHZ524319 EQZ524319:ERV524319 FAV524319:FBR524319 FKR524319:FLN524319 FUN524319:FVJ524319 GEJ524319:GFF524319 GOF524319:GPB524319 GYB524319:GYX524319 HHX524319:HIT524319 HRT524319:HSP524319 IBP524319:ICL524319 ILL524319:IMH524319 IVH524319:IWD524319 JFD524319:JFZ524319 JOZ524319:JPV524319 JYV524319:JZR524319 KIR524319:KJN524319 KSN524319:KTJ524319 LCJ524319:LDF524319 LMF524319:LNB524319 LWB524319:LWX524319 MFX524319:MGT524319 MPT524319:MQP524319 MZP524319:NAL524319 NJL524319:NKH524319 NTH524319:NUD524319 ODD524319:ODZ524319 OMZ524319:ONV524319 OWV524319:OXR524319 PGR524319:PHN524319 PQN524319:PRJ524319 QAJ524319:QBF524319 QKF524319:QLB524319 QUB524319:QUX524319 RDX524319:RET524319 RNT524319:ROP524319 RXP524319:RYL524319 SHL524319:SIH524319 SRH524319:SSD524319 TBD524319:TBZ524319 TKZ524319:TLV524319 TUV524319:TVR524319 UER524319:UFN524319 UON524319:UPJ524319 UYJ524319:UZF524319 VIF524319:VJB524319 VSB524319:VSX524319 WBX524319:WCT524319 WLT524319:WMP524319 WVP524319:WWL524319 H589855:AD589855 JD589855:JZ589855 SZ589855:TV589855 ACV589855:ADR589855 AMR589855:ANN589855 AWN589855:AXJ589855 BGJ589855:BHF589855 BQF589855:BRB589855 CAB589855:CAX589855 CJX589855:CKT589855 CTT589855:CUP589855 DDP589855:DEL589855 DNL589855:DOH589855 DXH589855:DYD589855 EHD589855:EHZ589855 EQZ589855:ERV589855 FAV589855:FBR589855 FKR589855:FLN589855 FUN589855:FVJ589855 GEJ589855:GFF589855 GOF589855:GPB589855 GYB589855:GYX589855 HHX589855:HIT589855 HRT589855:HSP589855 IBP589855:ICL589855 ILL589855:IMH589855 IVH589855:IWD589855 JFD589855:JFZ589855 JOZ589855:JPV589855 JYV589855:JZR589855 KIR589855:KJN589855 KSN589855:KTJ589855 LCJ589855:LDF589855 LMF589855:LNB589855 LWB589855:LWX589855 MFX589855:MGT589855 MPT589855:MQP589855 MZP589855:NAL589855 NJL589855:NKH589855 NTH589855:NUD589855 ODD589855:ODZ589855 OMZ589855:ONV589855 OWV589855:OXR589855 PGR589855:PHN589855 PQN589855:PRJ589855 QAJ589855:QBF589855 QKF589855:QLB589855 QUB589855:QUX589855 RDX589855:RET589855 RNT589855:ROP589855 RXP589855:RYL589855 SHL589855:SIH589855 SRH589855:SSD589855 TBD589855:TBZ589855 TKZ589855:TLV589855 TUV589855:TVR589855 UER589855:UFN589855 UON589855:UPJ589855 UYJ589855:UZF589855 VIF589855:VJB589855 VSB589855:VSX589855 WBX589855:WCT589855 WLT589855:WMP589855 WVP589855:WWL589855 H655391:AD655391 JD655391:JZ655391 SZ655391:TV655391 ACV655391:ADR655391 AMR655391:ANN655391 AWN655391:AXJ655391 BGJ655391:BHF655391 BQF655391:BRB655391 CAB655391:CAX655391 CJX655391:CKT655391 CTT655391:CUP655391 DDP655391:DEL655391 DNL655391:DOH655391 DXH655391:DYD655391 EHD655391:EHZ655391 EQZ655391:ERV655391 FAV655391:FBR655391 FKR655391:FLN655391 FUN655391:FVJ655391 GEJ655391:GFF655391 GOF655391:GPB655391 GYB655391:GYX655391 HHX655391:HIT655391 HRT655391:HSP655391 IBP655391:ICL655391 ILL655391:IMH655391 IVH655391:IWD655391 JFD655391:JFZ655391 JOZ655391:JPV655391 JYV655391:JZR655391 KIR655391:KJN655391 KSN655391:KTJ655391 LCJ655391:LDF655391 LMF655391:LNB655391 LWB655391:LWX655391 MFX655391:MGT655391 MPT655391:MQP655391 MZP655391:NAL655391 NJL655391:NKH655391 NTH655391:NUD655391 ODD655391:ODZ655391 OMZ655391:ONV655391 OWV655391:OXR655391 PGR655391:PHN655391 PQN655391:PRJ655391 QAJ655391:QBF655391 QKF655391:QLB655391 QUB655391:QUX655391 RDX655391:RET655391 RNT655391:ROP655391 RXP655391:RYL655391 SHL655391:SIH655391 SRH655391:SSD655391 TBD655391:TBZ655391 TKZ655391:TLV655391 TUV655391:TVR655391 UER655391:UFN655391 UON655391:UPJ655391 UYJ655391:UZF655391 VIF655391:VJB655391 VSB655391:VSX655391 WBX655391:WCT655391 WLT655391:WMP655391 WVP655391:WWL655391 H720927:AD720927 JD720927:JZ720927 SZ720927:TV720927 ACV720927:ADR720927 AMR720927:ANN720927 AWN720927:AXJ720927 BGJ720927:BHF720927 BQF720927:BRB720927 CAB720927:CAX720927 CJX720927:CKT720927 CTT720927:CUP720927 DDP720927:DEL720927 DNL720927:DOH720927 DXH720927:DYD720927 EHD720927:EHZ720927 EQZ720927:ERV720927 FAV720927:FBR720927 FKR720927:FLN720927 FUN720927:FVJ720927 GEJ720927:GFF720927 GOF720927:GPB720927 GYB720927:GYX720927 HHX720927:HIT720927 HRT720927:HSP720927 IBP720927:ICL720927 ILL720927:IMH720927 IVH720927:IWD720927 JFD720927:JFZ720927 JOZ720927:JPV720927 JYV720927:JZR720927 KIR720927:KJN720927 KSN720927:KTJ720927 LCJ720927:LDF720927 LMF720927:LNB720927 LWB720927:LWX720927 MFX720927:MGT720927 MPT720927:MQP720927 MZP720927:NAL720927 NJL720927:NKH720927 NTH720927:NUD720927 ODD720927:ODZ720927 OMZ720927:ONV720927 OWV720927:OXR720927 PGR720927:PHN720927 PQN720927:PRJ720927 QAJ720927:QBF720927 QKF720927:QLB720927 QUB720927:QUX720927 RDX720927:RET720927 RNT720927:ROP720927 RXP720927:RYL720927 SHL720927:SIH720927 SRH720927:SSD720927 TBD720927:TBZ720927 TKZ720927:TLV720927 TUV720927:TVR720927 UER720927:UFN720927 UON720927:UPJ720927 UYJ720927:UZF720927 VIF720927:VJB720927 VSB720927:VSX720927 WBX720927:WCT720927 WLT720927:WMP720927 WVP720927:WWL720927 H786463:AD786463 JD786463:JZ786463 SZ786463:TV786463 ACV786463:ADR786463 AMR786463:ANN786463 AWN786463:AXJ786463 BGJ786463:BHF786463 BQF786463:BRB786463 CAB786463:CAX786463 CJX786463:CKT786463 CTT786463:CUP786463 DDP786463:DEL786463 DNL786463:DOH786463 DXH786463:DYD786463 EHD786463:EHZ786463 EQZ786463:ERV786463 FAV786463:FBR786463 FKR786463:FLN786463 FUN786463:FVJ786463 GEJ786463:GFF786463 GOF786463:GPB786463 GYB786463:GYX786463 HHX786463:HIT786463 HRT786463:HSP786463 IBP786463:ICL786463 ILL786463:IMH786463 IVH786463:IWD786463 JFD786463:JFZ786463 JOZ786463:JPV786463 JYV786463:JZR786463 KIR786463:KJN786463 KSN786463:KTJ786463 LCJ786463:LDF786463 LMF786463:LNB786463 LWB786463:LWX786463 MFX786463:MGT786463 MPT786463:MQP786463 MZP786463:NAL786463 NJL786463:NKH786463 NTH786463:NUD786463 ODD786463:ODZ786463 OMZ786463:ONV786463 OWV786463:OXR786463 PGR786463:PHN786463 PQN786463:PRJ786463 QAJ786463:QBF786463 QKF786463:QLB786463 QUB786463:QUX786463 RDX786463:RET786463 RNT786463:ROP786463 RXP786463:RYL786463 SHL786463:SIH786463 SRH786463:SSD786463 TBD786463:TBZ786463 TKZ786463:TLV786463 TUV786463:TVR786463 UER786463:UFN786463 UON786463:UPJ786463 UYJ786463:UZF786463 VIF786463:VJB786463 VSB786463:VSX786463 WBX786463:WCT786463 WLT786463:WMP786463 WVP786463:WWL786463 H851999:AD851999 JD851999:JZ851999 SZ851999:TV851999 ACV851999:ADR851999 AMR851999:ANN851999 AWN851999:AXJ851999 BGJ851999:BHF851999 BQF851999:BRB851999 CAB851999:CAX851999 CJX851999:CKT851999 CTT851999:CUP851999 DDP851999:DEL851999 DNL851999:DOH851999 DXH851999:DYD851999 EHD851999:EHZ851999 EQZ851999:ERV851999 FAV851999:FBR851999 FKR851999:FLN851999 FUN851999:FVJ851999 GEJ851999:GFF851999 GOF851999:GPB851999 GYB851999:GYX851999 HHX851999:HIT851999 HRT851999:HSP851999 IBP851999:ICL851999 ILL851999:IMH851999 IVH851999:IWD851999 JFD851999:JFZ851999 JOZ851999:JPV851999 JYV851999:JZR851999 KIR851999:KJN851999 KSN851999:KTJ851999 LCJ851999:LDF851999 LMF851999:LNB851999 LWB851999:LWX851999 MFX851999:MGT851999 MPT851999:MQP851999 MZP851999:NAL851999 NJL851999:NKH851999 NTH851999:NUD851999 ODD851999:ODZ851999 OMZ851999:ONV851999 OWV851999:OXR851999 PGR851999:PHN851999 PQN851999:PRJ851999 QAJ851999:QBF851999 QKF851999:QLB851999 QUB851999:QUX851999 RDX851999:RET851999 RNT851999:ROP851999 RXP851999:RYL851999 SHL851999:SIH851999 SRH851999:SSD851999 TBD851999:TBZ851999 TKZ851999:TLV851999 TUV851999:TVR851999 UER851999:UFN851999 UON851999:UPJ851999 UYJ851999:UZF851999 VIF851999:VJB851999 VSB851999:VSX851999 WBX851999:WCT851999 WLT851999:WMP851999 WVP851999:WWL851999 H917535:AD917535 JD917535:JZ917535 SZ917535:TV917535 ACV917535:ADR917535 AMR917535:ANN917535 AWN917535:AXJ917535 BGJ917535:BHF917535 BQF917535:BRB917535 CAB917535:CAX917535 CJX917535:CKT917535 CTT917535:CUP917535 DDP917535:DEL917535 DNL917535:DOH917535 DXH917535:DYD917535 EHD917535:EHZ917535 EQZ917535:ERV917535 FAV917535:FBR917535 FKR917535:FLN917535 FUN917535:FVJ917535 GEJ917535:GFF917535 GOF917535:GPB917535 GYB917535:GYX917535 HHX917535:HIT917535 HRT917535:HSP917535 IBP917535:ICL917535 ILL917535:IMH917535 IVH917535:IWD917535 JFD917535:JFZ917535 JOZ917535:JPV917535 JYV917535:JZR917535 KIR917535:KJN917535 KSN917535:KTJ917535 LCJ917535:LDF917535 LMF917535:LNB917535 LWB917535:LWX917535 MFX917535:MGT917535 MPT917535:MQP917535 MZP917535:NAL917535 NJL917535:NKH917535 NTH917535:NUD917535 ODD917535:ODZ917535 OMZ917535:ONV917535 OWV917535:OXR917535 PGR917535:PHN917535 PQN917535:PRJ917535 QAJ917535:QBF917535 QKF917535:QLB917535 QUB917535:QUX917535 RDX917535:RET917535 RNT917535:ROP917535 RXP917535:RYL917535 SHL917535:SIH917535 SRH917535:SSD917535 TBD917535:TBZ917535 TKZ917535:TLV917535 TUV917535:TVR917535 UER917535:UFN917535 UON917535:UPJ917535 UYJ917535:UZF917535 VIF917535:VJB917535 VSB917535:VSX917535 WBX917535:WCT917535 WLT917535:WMP917535 WVP917535:WWL917535 H983071:AD983071 JD983071:JZ983071 SZ983071:TV983071 ACV983071:ADR983071 AMR983071:ANN983071 AWN983071:AXJ983071 BGJ983071:BHF983071 BQF983071:BRB983071 CAB983071:CAX983071 CJX983071:CKT983071 CTT983071:CUP983071 DDP983071:DEL983071 DNL983071:DOH983071 DXH983071:DYD983071 EHD983071:EHZ983071 EQZ983071:ERV983071 FAV983071:FBR983071 FKR983071:FLN983071 FUN983071:FVJ983071 GEJ983071:GFF983071 GOF983071:GPB983071 GYB983071:GYX983071 HHX983071:HIT983071 HRT983071:HSP983071 IBP983071:ICL983071 ILL983071:IMH983071 IVH983071:IWD983071 JFD983071:JFZ983071 JOZ983071:JPV983071 JYV983071:JZR983071 KIR983071:KJN983071 KSN983071:KTJ983071 LCJ983071:LDF983071 LMF983071:LNB983071 LWB983071:LWX983071 MFX983071:MGT983071 MPT983071:MQP983071 MZP983071:NAL983071 NJL983071:NKH983071 NTH983071:NUD983071 ODD983071:ODZ983071 OMZ983071:ONV983071 OWV983071:OXR983071 PGR983071:PHN983071 PQN983071:PRJ983071 QAJ983071:QBF983071 QKF983071:QLB983071 QUB983071:QUX983071 RDX983071:RET983071 RNT983071:ROP983071 RXP983071:RYL983071 SHL983071:SIH983071 SRH983071:SSD983071 TBD983071:TBZ983071 TKZ983071:TLV983071 TUV983071:TVR983071 UER983071:UFN983071 UON983071:UPJ983071 UYJ983071:UZF983071 VIF983071:VJB983071 VSB983071:VSX983071 WBX983071:WCT983071 WLT983071:WMP983071 WVP983071:WWL983071">
      <formula1>"OK,NG,NA,PT"</formula1>
      <formula2>0</formula2>
    </dataValidation>
    <dataValidation operator="equal" allowBlank="1" showInputMessage="1" showErrorMessage="1" promptTitle="Check points" prompt="that need / need not be executed" sqref="A65548:A65563 IW65548:IW65563 SS65548:SS65563 ACO65548:ACO65563 AMK65548:AMK65563 AWG65548:AWG65563 BGC65548:BGC65563 BPY65548:BPY65563 BZU65548:BZU65563 CJQ65548:CJQ65563 CTM65548:CTM65563 DDI65548:DDI65563 DNE65548:DNE65563 DXA65548:DXA65563 EGW65548:EGW65563 EQS65548:EQS65563 FAO65548:FAO65563 FKK65548:FKK65563 FUG65548:FUG65563 GEC65548:GEC65563 GNY65548:GNY65563 GXU65548:GXU65563 HHQ65548:HHQ65563 HRM65548:HRM65563 IBI65548:IBI65563 ILE65548:ILE65563 IVA65548:IVA65563 JEW65548:JEW65563 JOS65548:JOS65563 JYO65548:JYO65563 KIK65548:KIK65563 KSG65548:KSG65563 LCC65548:LCC65563 LLY65548:LLY65563 LVU65548:LVU65563 MFQ65548:MFQ65563 MPM65548:MPM65563 MZI65548:MZI65563 NJE65548:NJE65563 NTA65548:NTA65563 OCW65548:OCW65563 OMS65548:OMS65563 OWO65548:OWO65563 PGK65548:PGK65563 PQG65548:PQG65563 QAC65548:QAC65563 QJY65548:QJY65563 QTU65548:QTU65563 RDQ65548:RDQ65563 RNM65548:RNM65563 RXI65548:RXI65563 SHE65548:SHE65563 SRA65548:SRA65563 TAW65548:TAW65563 TKS65548:TKS65563 TUO65548:TUO65563 UEK65548:UEK65563 UOG65548:UOG65563 UYC65548:UYC65563 VHY65548:VHY65563 VRU65548:VRU65563 WBQ65548:WBQ65563 WLM65548:WLM65563 WVI65548:WVI65563 A131084:A131099 IW131084:IW131099 SS131084:SS131099 ACO131084:ACO131099 AMK131084:AMK131099 AWG131084:AWG131099 BGC131084:BGC131099 BPY131084:BPY131099 BZU131084:BZU131099 CJQ131084:CJQ131099 CTM131084:CTM131099 DDI131084:DDI131099 DNE131084:DNE131099 DXA131084:DXA131099 EGW131084:EGW131099 EQS131084:EQS131099 FAO131084:FAO131099 FKK131084:FKK131099 FUG131084:FUG131099 GEC131084:GEC131099 GNY131084:GNY131099 GXU131084:GXU131099 HHQ131084:HHQ131099 HRM131084:HRM131099 IBI131084:IBI131099 ILE131084:ILE131099 IVA131084:IVA131099 JEW131084:JEW131099 JOS131084:JOS131099 JYO131084:JYO131099 KIK131084:KIK131099 KSG131084:KSG131099 LCC131084:LCC131099 LLY131084:LLY131099 LVU131084:LVU131099 MFQ131084:MFQ131099 MPM131084:MPM131099 MZI131084:MZI131099 NJE131084:NJE131099 NTA131084:NTA131099 OCW131084:OCW131099 OMS131084:OMS131099 OWO131084:OWO131099 PGK131084:PGK131099 PQG131084:PQG131099 QAC131084:QAC131099 QJY131084:QJY131099 QTU131084:QTU131099 RDQ131084:RDQ131099 RNM131084:RNM131099 RXI131084:RXI131099 SHE131084:SHE131099 SRA131084:SRA131099 TAW131084:TAW131099 TKS131084:TKS131099 TUO131084:TUO131099 UEK131084:UEK131099 UOG131084:UOG131099 UYC131084:UYC131099 VHY131084:VHY131099 VRU131084:VRU131099 WBQ131084:WBQ131099 WLM131084:WLM131099 WVI131084:WVI131099 A196620:A196635 IW196620:IW196635 SS196620:SS196635 ACO196620:ACO196635 AMK196620:AMK196635 AWG196620:AWG196635 BGC196620:BGC196635 BPY196620:BPY196635 BZU196620:BZU196635 CJQ196620:CJQ196635 CTM196620:CTM196635 DDI196620:DDI196635 DNE196620:DNE196635 DXA196620:DXA196635 EGW196620:EGW196635 EQS196620:EQS196635 FAO196620:FAO196635 FKK196620:FKK196635 FUG196620:FUG196635 GEC196620:GEC196635 GNY196620:GNY196635 GXU196620:GXU196635 HHQ196620:HHQ196635 HRM196620:HRM196635 IBI196620:IBI196635 ILE196620:ILE196635 IVA196620:IVA196635 JEW196620:JEW196635 JOS196620:JOS196635 JYO196620:JYO196635 KIK196620:KIK196635 KSG196620:KSG196635 LCC196620:LCC196635 LLY196620:LLY196635 LVU196620:LVU196635 MFQ196620:MFQ196635 MPM196620:MPM196635 MZI196620:MZI196635 NJE196620:NJE196635 NTA196620:NTA196635 OCW196620:OCW196635 OMS196620:OMS196635 OWO196620:OWO196635 PGK196620:PGK196635 PQG196620:PQG196635 QAC196620:QAC196635 QJY196620:QJY196635 QTU196620:QTU196635 RDQ196620:RDQ196635 RNM196620:RNM196635 RXI196620:RXI196635 SHE196620:SHE196635 SRA196620:SRA196635 TAW196620:TAW196635 TKS196620:TKS196635 TUO196620:TUO196635 UEK196620:UEK196635 UOG196620:UOG196635 UYC196620:UYC196635 VHY196620:VHY196635 VRU196620:VRU196635 WBQ196620:WBQ196635 WLM196620:WLM196635 WVI196620:WVI196635 A262156:A262171 IW262156:IW262171 SS262156:SS262171 ACO262156:ACO262171 AMK262156:AMK262171 AWG262156:AWG262171 BGC262156:BGC262171 BPY262156:BPY262171 BZU262156:BZU262171 CJQ262156:CJQ262171 CTM262156:CTM262171 DDI262156:DDI262171 DNE262156:DNE262171 DXA262156:DXA262171 EGW262156:EGW262171 EQS262156:EQS262171 FAO262156:FAO262171 FKK262156:FKK262171 FUG262156:FUG262171 GEC262156:GEC262171 GNY262156:GNY262171 GXU262156:GXU262171 HHQ262156:HHQ262171 HRM262156:HRM262171 IBI262156:IBI262171 ILE262156:ILE262171 IVA262156:IVA262171 JEW262156:JEW262171 JOS262156:JOS262171 JYO262156:JYO262171 KIK262156:KIK262171 KSG262156:KSG262171 LCC262156:LCC262171 LLY262156:LLY262171 LVU262156:LVU262171 MFQ262156:MFQ262171 MPM262156:MPM262171 MZI262156:MZI262171 NJE262156:NJE262171 NTA262156:NTA262171 OCW262156:OCW262171 OMS262156:OMS262171 OWO262156:OWO262171 PGK262156:PGK262171 PQG262156:PQG262171 QAC262156:QAC262171 QJY262156:QJY262171 QTU262156:QTU262171 RDQ262156:RDQ262171 RNM262156:RNM262171 RXI262156:RXI262171 SHE262156:SHE262171 SRA262156:SRA262171 TAW262156:TAW262171 TKS262156:TKS262171 TUO262156:TUO262171 UEK262156:UEK262171 UOG262156:UOG262171 UYC262156:UYC262171 VHY262156:VHY262171 VRU262156:VRU262171 WBQ262156:WBQ262171 WLM262156:WLM262171 WVI262156:WVI262171 A327692:A327707 IW327692:IW327707 SS327692:SS327707 ACO327692:ACO327707 AMK327692:AMK327707 AWG327692:AWG327707 BGC327692:BGC327707 BPY327692:BPY327707 BZU327692:BZU327707 CJQ327692:CJQ327707 CTM327692:CTM327707 DDI327692:DDI327707 DNE327692:DNE327707 DXA327692:DXA327707 EGW327692:EGW327707 EQS327692:EQS327707 FAO327692:FAO327707 FKK327692:FKK327707 FUG327692:FUG327707 GEC327692:GEC327707 GNY327692:GNY327707 GXU327692:GXU327707 HHQ327692:HHQ327707 HRM327692:HRM327707 IBI327692:IBI327707 ILE327692:ILE327707 IVA327692:IVA327707 JEW327692:JEW327707 JOS327692:JOS327707 JYO327692:JYO327707 KIK327692:KIK327707 KSG327692:KSG327707 LCC327692:LCC327707 LLY327692:LLY327707 LVU327692:LVU327707 MFQ327692:MFQ327707 MPM327692:MPM327707 MZI327692:MZI327707 NJE327692:NJE327707 NTA327692:NTA327707 OCW327692:OCW327707 OMS327692:OMS327707 OWO327692:OWO327707 PGK327692:PGK327707 PQG327692:PQG327707 QAC327692:QAC327707 QJY327692:QJY327707 QTU327692:QTU327707 RDQ327692:RDQ327707 RNM327692:RNM327707 RXI327692:RXI327707 SHE327692:SHE327707 SRA327692:SRA327707 TAW327692:TAW327707 TKS327692:TKS327707 TUO327692:TUO327707 UEK327692:UEK327707 UOG327692:UOG327707 UYC327692:UYC327707 VHY327692:VHY327707 VRU327692:VRU327707 WBQ327692:WBQ327707 WLM327692:WLM327707 WVI327692:WVI327707 A393228:A393243 IW393228:IW393243 SS393228:SS393243 ACO393228:ACO393243 AMK393228:AMK393243 AWG393228:AWG393243 BGC393228:BGC393243 BPY393228:BPY393243 BZU393228:BZU393243 CJQ393228:CJQ393243 CTM393228:CTM393243 DDI393228:DDI393243 DNE393228:DNE393243 DXA393228:DXA393243 EGW393228:EGW393243 EQS393228:EQS393243 FAO393228:FAO393243 FKK393228:FKK393243 FUG393228:FUG393243 GEC393228:GEC393243 GNY393228:GNY393243 GXU393228:GXU393243 HHQ393228:HHQ393243 HRM393228:HRM393243 IBI393228:IBI393243 ILE393228:ILE393243 IVA393228:IVA393243 JEW393228:JEW393243 JOS393228:JOS393243 JYO393228:JYO393243 KIK393228:KIK393243 KSG393228:KSG393243 LCC393228:LCC393243 LLY393228:LLY393243 LVU393228:LVU393243 MFQ393228:MFQ393243 MPM393228:MPM393243 MZI393228:MZI393243 NJE393228:NJE393243 NTA393228:NTA393243 OCW393228:OCW393243 OMS393228:OMS393243 OWO393228:OWO393243 PGK393228:PGK393243 PQG393228:PQG393243 QAC393228:QAC393243 QJY393228:QJY393243 QTU393228:QTU393243 RDQ393228:RDQ393243 RNM393228:RNM393243 RXI393228:RXI393243 SHE393228:SHE393243 SRA393228:SRA393243 TAW393228:TAW393243 TKS393228:TKS393243 TUO393228:TUO393243 UEK393228:UEK393243 UOG393228:UOG393243 UYC393228:UYC393243 VHY393228:VHY393243 VRU393228:VRU393243 WBQ393228:WBQ393243 WLM393228:WLM393243 WVI393228:WVI393243 A458764:A458779 IW458764:IW458779 SS458764:SS458779 ACO458764:ACO458779 AMK458764:AMK458779 AWG458764:AWG458779 BGC458764:BGC458779 BPY458764:BPY458779 BZU458764:BZU458779 CJQ458764:CJQ458779 CTM458764:CTM458779 DDI458764:DDI458779 DNE458764:DNE458779 DXA458764:DXA458779 EGW458764:EGW458779 EQS458764:EQS458779 FAO458764:FAO458779 FKK458764:FKK458779 FUG458764:FUG458779 GEC458764:GEC458779 GNY458764:GNY458779 GXU458764:GXU458779 HHQ458764:HHQ458779 HRM458764:HRM458779 IBI458764:IBI458779 ILE458764:ILE458779 IVA458764:IVA458779 JEW458764:JEW458779 JOS458764:JOS458779 JYO458764:JYO458779 KIK458764:KIK458779 KSG458764:KSG458779 LCC458764:LCC458779 LLY458764:LLY458779 LVU458764:LVU458779 MFQ458764:MFQ458779 MPM458764:MPM458779 MZI458764:MZI458779 NJE458764:NJE458779 NTA458764:NTA458779 OCW458764:OCW458779 OMS458764:OMS458779 OWO458764:OWO458779 PGK458764:PGK458779 PQG458764:PQG458779 QAC458764:QAC458779 QJY458764:QJY458779 QTU458764:QTU458779 RDQ458764:RDQ458779 RNM458764:RNM458779 RXI458764:RXI458779 SHE458764:SHE458779 SRA458764:SRA458779 TAW458764:TAW458779 TKS458764:TKS458779 TUO458764:TUO458779 UEK458764:UEK458779 UOG458764:UOG458779 UYC458764:UYC458779 VHY458764:VHY458779 VRU458764:VRU458779 WBQ458764:WBQ458779 WLM458764:WLM458779 WVI458764:WVI458779 A524300:A524315 IW524300:IW524315 SS524300:SS524315 ACO524300:ACO524315 AMK524300:AMK524315 AWG524300:AWG524315 BGC524300:BGC524315 BPY524300:BPY524315 BZU524300:BZU524315 CJQ524300:CJQ524315 CTM524300:CTM524315 DDI524300:DDI524315 DNE524300:DNE524315 DXA524300:DXA524315 EGW524300:EGW524315 EQS524300:EQS524315 FAO524300:FAO524315 FKK524300:FKK524315 FUG524300:FUG524315 GEC524300:GEC524315 GNY524300:GNY524315 GXU524300:GXU524315 HHQ524300:HHQ524315 HRM524300:HRM524315 IBI524300:IBI524315 ILE524300:ILE524315 IVA524300:IVA524315 JEW524300:JEW524315 JOS524300:JOS524315 JYO524300:JYO524315 KIK524300:KIK524315 KSG524300:KSG524315 LCC524300:LCC524315 LLY524300:LLY524315 LVU524300:LVU524315 MFQ524300:MFQ524315 MPM524300:MPM524315 MZI524300:MZI524315 NJE524300:NJE524315 NTA524300:NTA524315 OCW524300:OCW524315 OMS524300:OMS524315 OWO524300:OWO524315 PGK524300:PGK524315 PQG524300:PQG524315 QAC524300:QAC524315 QJY524300:QJY524315 QTU524300:QTU524315 RDQ524300:RDQ524315 RNM524300:RNM524315 RXI524300:RXI524315 SHE524300:SHE524315 SRA524300:SRA524315 TAW524300:TAW524315 TKS524300:TKS524315 TUO524300:TUO524315 UEK524300:UEK524315 UOG524300:UOG524315 UYC524300:UYC524315 VHY524300:VHY524315 VRU524300:VRU524315 WBQ524300:WBQ524315 WLM524300:WLM524315 WVI524300:WVI524315 A589836:A589851 IW589836:IW589851 SS589836:SS589851 ACO589836:ACO589851 AMK589836:AMK589851 AWG589836:AWG589851 BGC589836:BGC589851 BPY589836:BPY589851 BZU589836:BZU589851 CJQ589836:CJQ589851 CTM589836:CTM589851 DDI589836:DDI589851 DNE589836:DNE589851 DXA589836:DXA589851 EGW589836:EGW589851 EQS589836:EQS589851 FAO589836:FAO589851 FKK589836:FKK589851 FUG589836:FUG589851 GEC589836:GEC589851 GNY589836:GNY589851 GXU589836:GXU589851 HHQ589836:HHQ589851 HRM589836:HRM589851 IBI589836:IBI589851 ILE589836:ILE589851 IVA589836:IVA589851 JEW589836:JEW589851 JOS589836:JOS589851 JYO589836:JYO589851 KIK589836:KIK589851 KSG589836:KSG589851 LCC589836:LCC589851 LLY589836:LLY589851 LVU589836:LVU589851 MFQ589836:MFQ589851 MPM589836:MPM589851 MZI589836:MZI589851 NJE589836:NJE589851 NTA589836:NTA589851 OCW589836:OCW589851 OMS589836:OMS589851 OWO589836:OWO589851 PGK589836:PGK589851 PQG589836:PQG589851 QAC589836:QAC589851 QJY589836:QJY589851 QTU589836:QTU589851 RDQ589836:RDQ589851 RNM589836:RNM589851 RXI589836:RXI589851 SHE589836:SHE589851 SRA589836:SRA589851 TAW589836:TAW589851 TKS589836:TKS589851 TUO589836:TUO589851 UEK589836:UEK589851 UOG589836:UOG589851 UYC589836:UYC589851 VHY589836:VHY589851 VRU589836:VRU589851 WBQ589836:WBQ589851 WLM589836:WLM589851 WVI589836:WVI589851 A655372:A655387 IW655372:IW655387 SS655372:SS655387 ACO655372:ACO655387 AMK655372:AMK655387 AWG655372:AWG655387 BGC655372:BGC655387 BPY655372:BPY655387 BZU655372:BZU655387 CJQ655372:CJQ655387 CTM655372:CTM655387 DDI655372:DDI655387 DNE655372:DNE655387 DXA655372:DXA655387 EGW655372:EGW655387 EQS655372:EQS655387 FAO655372:FAO655387 FKK655372:FKK655387 FUG655372:FUG655387 GEC655372:GEC655387 GNY655372:GNY655387 GXU655372:GXU655387 HHQ655372:HHQ655387 HRM655372:HRM655387 IBI655372:IBI655387 ILE655372:ILE655387 IVA655372:IVA655387 JEW655372:JEW655387 JOS655372:JOS655387 JYO655372:JYO655387 KIK655372:KIK655387 KSG655372:KSG655387 LCC655372:LCC655387 LLY655372:LLY655387 LVU655372:LVU655387 MFQ655372:MFQ655387 MPM655372:MPM655387 MZI655372:MZI655387 NJE655372:NJE655387 NTA655372:NTA655387 OCW655372:OCW655387 OMS655372:OMS655387 OWO655372:OWO655387 PGK655372:PGK655387 PQG655372:PQG655387 QAC655372:QAC655387 QJY655372:QJY655387 QTU655372:QTU655387 RDQ655372:RDQ655387 RNM655372:RNM655387 RXI655372:RXI655387 SHE655372:SHE655387 SRA655372:SRA655387 TAW655372:TAW655387 TKS655372:TKS655387 TUO655372:TUO655387 UEK655372:UEK655387 UOG655372:UOG655387 UYC655372:UYC655387 VHY655372:VHY655387 VRU655372:VRU655387 WBQ655372:WBQ655387 WLM655372:WLM655387 WVI655372:WVI655387 A720908:A720923 IW720908:IW720923 SS720908:SS720923 ACO720908:ACO720923 AMK720908:AMK720923 AWG720908:AWG720923 BGC720908:BGC720923 BPY720908:BPY720923 BZU720908:BZU720923 CJQ720908:CJQ720923 CTM720908:CTM720923 DDI720908:DDI720923 DNE720908:DNE720923 DXA720908:DXA720923 EGW720908:EGW720923 EQS720908:EQS720923 FAO720908:FAO720923 FKK720908:FKK720923 FUG720908:FUG720923 GEC720908:GEC720923 GNY720908:GNY720923 GXU720908:GXU720923 HHQ720908:HHQ720923 HRM720908:HRM720923 IBI720908:IBI720923 ILE720908:ILE720923 IVA720908:IVA720923 JEW720908:JEW720923 JOS720908:JOS720923 JYO720908:JYO720923 KIK720908:KIK720923 KSG720908:KSG720923 LCC720908:LCC720923 LLY720908:LLY720923 LVU720908:LVU720923 MFQ720908:MFQ720923 MPM720908:MPM720923 MZI720908:MZI720923 NJE720908:NJE720923 NTA720908:NTA720923 OCW720908:OCW720923 OMS720908:OMS720923 OWO720908:OWO720923 PGK720908:PGK720923 PQG720908:PQG720923 QAC720908:QAC720923 QJY720908:QJY720923 QTU720908:QTU720923 RDQ720908:RDQ720923 RNM720908:RNM720923 RXI720908:RXI720923 SHE720908:SHE720923 SRA720908:SRA720923 TAW720908:TAW720923 TKS720908:TKS720923 TUO720908:TUO720923 UEK720908:UEK720923 UOG720908:UOG720923 UYC720908:UYC720923 VHY720908:VHY720923 VRU720908:VRU720923 WBQ720908:WBQ720923 WLM720908:WLM720923 WVI720908:WVI720923 A786444:A786459 IW786444:IW786459 SS786444:SS786459 ACO786444:ACO786459 AMK786444:AMK786459 AWG786444:AWG786459 BGC786444:BGC786459 BPY786444:BPY786459 BZU786444:BZU786459 CJQ786444:CJQ786459 CTM786444:CTM786459 DDI786444:DDI786459 DNE786444:DNE786459 DXA786444:DXA786459 EGW786444:EGW786459 EQS786444:EQS786459 FAO786444:FAO786459 FKK786444:FKK786459 FUG786444:FUG786459 GEC786444:GEC786459 GNY786444:GNY786459 GXU786444:GXU786459 HHQ786444:HHQ786459 HRM786444:HRM786459 IBI786444:IBI786459 ILE786444:ILE786459 IVA786444:IVA786459 JEW786444:JEW786459 JOS786444:JOS786459 JYO786444:JYO786459 KIK786444:KIK786459 KSG786444:KSG786459 LCC786444:LCC786459 LLY786444:LLY786459 LVU786444:LVU786459 MFQ786444:MFQ786459 MPM786444:MPM786459 MZI786444:MZI786459 NJE786444:NJE786459 NTA786444:NTA786459 OCW786444:OCW786459 OMS786444:OMS786459 OWO786444:OWO786459 PGK786444:PGK786459 PQG786444:PQG786459 QAC786444:QAC786459 QJY786444:QJY786459 QTU786444:QTU786459 RDQ786444:RDQ786459 RNM786444:RNM786459 RXI786444:RXI786459 SHE786444:SHE786459 SRA786444:SRA786459 TAW786444:TAW786459 TKS786444:TKS786459 TUO786444:TUO786459 UEK786444:UEK786459 UOG786444:UOG786459 UYC786444:UYC786459 VHY786444:VHY786459 VRU786444:VRU786459 WBQ786444:WBQ786459 WLM786444:WLM786459 WVI786444:WVI786459 A851980:A851995 IW851980:IW851995 SS851980:SS851995 ACO851980:ACO851995 AMK851980:AMK851995 AWG851980:AWG851995 BGC851980:BGC851995 BPY851980:BPY851995 BZU851980:BZU851995 CJQ851980:CJQ851995 CTM851980:CTM851995 DDI851980:DDI851995 DNE851980:DNE851995 DXA851980:DXA851995 EGW851980:EGW851995 EQS851980:EQS851995 FAO851980:FAO851995 FKK851980:FKK851995 FUG851980:FUG851995 GEC851980:GEC851995 GNY851980:GNY851995 GXU851980:GXU851995 HHQ851980:HHQ851995 HRM851980:HRM851995 IBI851980:IBI851995 ILE851980:ILE851995 IVA851980:IVA851995 JEW851980:JEW851995 JOS851980:JOS851995 JYO851980:JYO851995 KIK851980:KIK851995 KSG851980:KSG851995 LCC851980:LCC851995 LLY851980:LLY851995 LVU851980:LVU851995 MFQ851980:MFQ851995 MPM851980:MPM851995 MZI851980:MZI851995 NJE851980:NJE851995 NTA851980:NTA851995 OCW851980:OCW851995 OMS851980:OMS851995 OWO851980:OWO851995 PGK851980:PGK851995 PQG851980:PQG851995 QAC851980:QAC851995 QJY851980:QJY851995 QTU851980:QTU851995 RDQ851980:RDQ851995 RNM851980:RNM851995 RXI851980:RXI851995 SHE851980:SHE851995 SRA851980:SRA851995 TAW851980:TAW851995 TKS851980:TKS851995 TUO851980:TUO851995 UEK851980:UEK851995 UOG851980:UOG851995 UYC851980:UYC851995 VHY851980:VHY851995 VRU851980:VRU851995 WBQ851980:WBQ851995 WLM851980:WLM851995 WVI851980:WVI851995 A917516:A917531 IW917516:IW917531 SS917516:SS917531 ACO917516:ACO917531 AMK917516:AMK917531 AWG917516:AWG917531 BGC917516:BGC917531 BPY917516:BPY917531 BZU917516:BZU917531 CJQ917516:CJQ917531 CTM917516:CTM917531 DDI917516:DDI917531 DNE917516:DNE917531 DXA917516:DXA917531 EGW917516:EGW917531 EQS917516:EQS917531 FAO917516:FAO917531 FKK917516:FKK917531 FUG917516:FUG917531 GEC917516:GEC917531 GNY917516:GNY917531 GXU917516:GXU917531 HHQ917516:HHQ917531 HRM917516:HRM917531 IBI917516:IBI917531 ILE917516:ILE917531 IVA917516:IVA917531 JEW917516:JEW917531 JOS917516:JOS917531 JYO917516:JYO917531 KIK917516:KIK917531 KSG917516:KSG917531 LCC917516:LCC917531 LLY917516:LLY917531 LVU917516:LVU917531 MFQ917516:MFQ917531 MPM917516:MPM917531 MZI917516:MZI917531 NJE917516:NJE917531 NTA917516:NTA917531 OCW917516:OCW917531 OMS917516:OMS917531 OWO917516:OWO917531 PGK917516:PGK917531 PQG917516:PQG917531 QAC917516:QAC917531 QJY917516:QJY917531 QTU917516:QTU917531 RDQ917516:RDQ917531 RNM917516:RNM917531 RXI917516:RXI917531 SHE917516:SHE917531 SRA917516:SRA917531 TAW917516:TAW917531 TKS917516:TKS917531 TUO917516:TUO917531 UEK917516:UEK917531 UOG917516:UOG917531 UYC917516:UYC917531 VHY917516:VHY917531 VRU917516:VRU917531 WBQ917516:WBQ917531 WLM917516:WLM917531 WVI917516:WVI917531 A983052:A983067 IW983052:IW983067 SS983052:SS983067 ACO983052:ACO983067 AMK983052:AMK983067 AWG983052:AWG983067 BGC983052:BGC983067 BPY983052:BPY983067 BZU983052:BZU983067 CJQ983052:CJQ983067 CTM983052:CTM983067 DDI983052:DDI983067 DNE983052:DNE983067 DXA983052:DXA983067 EGW983052:EGW983067 EQS983052:EQS983067 FAO983052:FAO983067 FKK983052:FKK983067 FUG983052:FUG983067 GEC983052:GEC983067 GNY983052:GNY983067 GXU983052:GXU983067 HHQ983052:HHQ983067 HRM983052:HRM983067 IBI983052:IBI983067 ILE983052:ILE983067 IVA983052:IVA983067 JEW983052:JEW983067 JOS983052:JOS983067 JYO983052:JYO983067 KIK983052:KIK983067 KSG983052:KSG983067 LCC983052:LCC983067 LLY983052:LLY983067 LVU983052:LVU983067 MFQ983052:MFQ983067 MPM983052:MPM983067 MZI983052:MZI983067 NJE983052:NJE983067 NTA983052:NTA983067 OCW983052:OCW983067 OMS983052:OMS983067 OWO983052:OWO983067 PGK983052:PGK983067 PQG983052:PQG983067 QAC983052:QAC983067 QJY983052:QJY983067 QTU983052:QTU983067 RDQ983052:RDQ983067 RNM983052:RNM983067 RXI983052:RXI983067 SHE983052:SHE983067 SRA983052:SRA983067 TAW983052:TAW983067 TKS983052:TKS983067 TUO983052:TUO983067 UEK983052:UEK983067 UOG983052:UOG983067 UYC983052:UYC983067 VHY983052:VHY983067 VRU983052:VRU983067 WBQ983052:WBQ983067 WLM983052:WLM983067 WVI983052:WVI983067 A15:A27 IW15:IW27 SS15:SS27 ACO15:ACO27 AMK15:AMK27 AWG15:AWG27 BGC15:BGC27 BPY15:BPY27 BZU15:BZU27 CJQ15:CJQ27 CTM15:CTM27 DDI15:DDI27 DNE15:DNE27 DXA15:DXA27 EGW15:EGW27 EQS15:EQS27 FAO15:FAO27 FKK15:FKK27 FUG15:FUG27 GEC15:GEC27 GNY15:GNY27 GXU15:GXU27 HHQ15:HHQ27 HRM15:HRM27 IBI15:IBI27 ILE15:ILE27 IVA15:IVA27 JEW15:JEW27 JOS15:JOS27 JYO15:JYO27 KIK15:KIK27 KSG15:KSG27 LCC15:LCC27 LLY15:LLY27 LVU15:LVU27 MFQ15:MFQ27 MPM15:MPM27 MZI15:MZI27 NJE15:NJE27 NTA15:NTA27 OCW15:OCW27 OMS15:OMS27 OWO15:OWO27 PGK15:PGK27 PQG15:PQG27 QAC15:QAC27 QJY15:QJY27 QTU15:QTU27 RDQ15:RDQ27 RNM15:RNM27 RXI15:RXI27 SHE15:SHE27 SRA15:SRA27 TAW15:TAW27 TKS15:TKS27 TUO15:TUO27 UEK15:UEK27 UOG15:UOG27 UYC15:UYC27 VHY15:VHY27 VRU15:VRU27 WBQ15:WBQ27 WLM15:WLM27 WVI15:WVI27">
      <formula1>0</formula1>
      <formula2>0</formula2>
    </dataValidation>
    <dataValidation allowBlank="1" showInputMessage="1" showErrorMessage="1" promptTitle="Input conditions" prompt="that need to be checked." sqref="A65507:A65547 IW65507:IW65547 SS65507:SS65547 ACO65507:ACO65547 AMK65507:AMK65547 AWG65507:AWG65547 BGC65507:BGC65547 BPY65507:BPY65547 BZU65507:BZU65547 CJQ65507:CJQ65547 CTM65507:CTM65547 DDI65507:DDI65547 DNE65507:DNE65547 DXA65507:DXA65547 EGW65507:EGW65547 EQS65507:EQS65547 FAO65507:FAO65547 FKK65507:FKK65547 FUG65507:FUG65547 GEC65507:GEC65547 GNY65507:GNY65547 GXU65507:GXU65547 HHQ65507:HHQ65547 HRM65507:HRM65547 IBI65507:IBI65547 ILE65507:ILE65547 IVA65507:IVA65547 JEW65507:JEW65547 JOS65507:JOS65547 JYO65507:JYO65547 KIK65507:KIK65547 KSG65507:KSG65547 LCC65507:LCC65547 LLY65507:LLY65547 LVU65507:LVU65547 MFQ65507:MFQ65547 MPM65507:MPM65547 MZI65507:MZI65547 NJE65507:NJE65547 NTA65507:NTA65547 OCW65507:OCW65547 OMS65507:OMS65547 OWO65507:OWO65547 PGK65507:PGK65547 PQG65507:PQG65547 QAC65507:QAC65547 QJY65507:QJY65547 QTU65507:QTU65547 RDQ65507:RDQ65547 RNM65507:RNM65547 RXI65507:RXI65547 SHE65507:SHE65547 SRA65507:SRA65547 TAW65507:TAW65547 TKS65507:TKS65547 TUO65507:TUO65547 UEK65507:UEK65547 UOG65507:UOG65547 UYC65507:UYC65547 VHY65507:VHY65547 VRU65507:VRU65547 WBQ65507:WBQ65547 WLM65507:WLM65547 WVI65507:WVI65547 A131043:A131083 IW131043:IW131083 SS131043:SS131083 ACO131043:ACO131083 AMK131043:AMK131083 AWG131043:AWG131083 BGC131043:BGC131083 BPY131043:BPY131083 BZU131043:BZU131083 CJQ131043:CJQ131083 CTM131043:CTM131083 DDI131043:DDI131083 DNE131043:DNE131083 DXA131043:DXA131083 EGW131043:EGW131083 EQS131043:EQS131083 FAO131043:FAO131083 FKK131043:FKK131083 FUG131043:FUG131083 GEC131043:GEC131083 GNY131043:GNY131083 GXU131043:GXU131083 HHQ131043:HHQ131083 HRM131043:HRM131083 IBI131043:IBI131083 ILE131043:ILE131083 IVA131043:IVA131083 JEW131043:JEW131083 JOS131043:JOS131083 JYO131043:JYO131083 KIK131043:KIK131083 KSG131043:KSG131083 LCC131043:LCC131083 LLY131043:LLY131083 LVU131043:LVU131083 MFQ131043:MFQ131083 MPM131043:MPM131083 MZI131043:MZI131083 NJE131043:NJE131083 NTA131043:NTA131083 OCW131043:OCW131083 OMS131043:OMS131083 OWO131043:OWO131083 PGK131043:PGK131083 PQG131043:PQG131083 QAC131043:QAC131083 QJY131043:QJY131083 QTU131043:QTU131083 RDQ131043:RDQ131083 RNM131043:RNM131083 RXI131043:RXI131083 SHE131043:SHE131083 SRA131043:SRA131083 TAW131043:TAW131083 TKS131043:TKS131083 TUO131043:TUO131083 UEK131043:UEK131083 UOG131043:UOG131083 UYC131043:UYC131083 VHY131043:VHY131083 VRU131043:VRU131083 WBQ131043:WBQ131083 WLM131043:WLM131083 WVI131043:WVI131083 A196579:A196619 IW196579:IW196619 SS196579:SS196619 ACO196579:ACO196619 AMK196579:AMK196619 AWG196579:AWG196619 BGC196579:BGC196619 BPY196579:BPY196619 BZU196579:BZU196619 CJQ196579:CJQ196619 CTM196579:CTM196619 DDI196579:DDI196619 DNE196579:DNE196619 DXA196579:DXA196619 EGW196579:EGW196619 EQS196579:EQS196619 FAO196579:FAO196619 FKK196579:FKK196619 FUG196579:FUG196619 GEC196579:GEC196619 GNY196579:GNY196619 GXU196579:GXU196619 HHQ196579:HHQ196619 HRM196579:HRM196619 IBI196579:IBI196619 ILE196579:ILE196619 IVA196579:IVA196619 JEW196579:JEW196619 JOS196579:JOS196619 JYO196579:JYO196619 KIK196579:KIK196619 KSG196579:KSG196619 LCC196579:LCC196619 LLY196579:LLY196619 LVU196579:LVU196619 MFQ196579:MFQ196619 MPM196579:MPM196619 MZI196579:MZI196619 NJE196579:NJE196619 NTA196579:NTA196619 OCW196579:OCW196619 OMS196579:OMS196619 OWO196579:OWO196619 PGK196579:PGK196619 PQG196579:PQG196619 QAC196579:QAC196619 QJY196579:QJY196619 QTU196579:QTU196619 RDQ196579:RDQ196619 RNM196579:RNM196619 RXI196579:RXI196619 SHE196579:SHE196619 SRA196579:SRA196619 TAW196579:TAW196619 TKS196579:TKS196619 TUO196579:TUO196619 UEK196579:UEK196619 UOG196579:UOG196619 UYC196579:UYC196619 VHY196579:VHY196619 VRU196579:VRU196619 WBQ196579:WBQ196619 WLM196579:WLM196619 WVI196579:WVI196619 A262115:A262155 IW262115:IW262155 SS262115:SS262155 ACO262115:ACO262155 AMK262115:AMK262155 AWG262115:AWG262155 BGC262115:BGC262155 BPY262115:BPY262155 BZU262115:BZU262155 CJQ262115:CJQ262155 CTM262115:CTM262155 DDI262115:DDI262155 DNE262115:DNE262155 DXA262115:DXA262155 EGW262115:EGW262155 EQS262115:EQS262155 FAO262115:FAO262155 FKK262115:FKK262155 FUG262115:FUG262155 GEC262115:GEC262155 GNY262115:GNY262155 GXU262115:GXU262155 HHQ262115:HHQ262155 HRM262115:HRM262155 IBI262115:IBI262155 ILE262115:ILE262155 IVA262115:IVA262155 JEW262115:JEW262155 JOS262115:JOS262155 JYO262115:JYO262155 KIK262115:KIK262155 KSG262115:KSG262155 LCC262115:LCC262155 LLY262115:LLY262155 LVU262115:LVU262155 MFQ262115:MFQ262155 MPM262115:MPM262155 MZI262115:MZI262155 NJE262115:NJE262155 NTA262115:NTA262155 OCW262115:OCW262155 OMS262115:OMS262155 OWO262115:OWO262155 PGK262115:PGK262155 PQG262115:PQG262155 QAC262115:QAC262155 QJY262115:QJY262155 QTU262115:QTU262155 RDQ262115:RDQ262155 RNM262115:RNM262155 RXI262115:RXI262155 SHE262115:SHE262155 SRA262115:SRA262155 TAW262115:TAW262155 TKS262115:TKS262155 TUO262115:TUO262155 UEK262115:UEK262155 UOG262115:UOG262155 UYC262115:UYC262155 VHY262115:VHY262155 VRU262115:VRU262155 WBQ262115:WBQ262155 WLM262115:WLM262155 WVI262115:WVI262155 A327651:A327691 IW327651:IW327691 SS327651:SS327691 ACO327651:ACO327691 AMK327651:AMK327691 AWG327651:AWG327691 BGC327651:BGC327691 BPY327651:BPY327691 BZU327651:BZU327691 CJQ327651:CJQ327691 CTM327651:CTM327691 DDI327651:DDI327691 DNE327651:DNE327691 DXA327651:DXA327691 EGW327651:EGW327691 EQS327651:EQS327691 FAO327651:FAO327691 FKK327651:FKK327691 FUG327651:FUG327691 GEC327651:GEC327691 GNY327651:GNY327691 GXU327651:GXU327691 HHQ327651:HHQ327691 HRM327651:HRM327691 IBI327651:IBI327691 ILE327651:ILE327691 IVA327651:IVA327691 JEW327651:JEW327691 JOS327651:JOS327691 JYO327651:JYO327691 KIK327651:KIK327691 KSG327651:KSG327691 LCC327651:LCC327691 LLY327651:LLY327691 LVU327651:LVU327691 MFQ327651:MFQ327691 MPM327651:MPM327691 MZI327651:MZI327691 NJE327651:NJE327691 NTA327651:NTA327691 OCW327651:OCW327691 OMS327651:OMS327691 OWO327651:OWO327691 PGK327651:PGK327691 PQG327651:PQG327691 QAC327651:QAC327691 QJY327651:QJY327691 QTU327651:QTU327691 RDQ327651:RDQ327691 RNM327651:RNM327691 RXI327651:RXI327691 SHE327651:SHE327691 SRA327651:SRA327691 TAW327651:TAW327691 TKS327651:TKS327691 TUO327651:TUO327691 UEK327651:UEK327691 UOG327651:UOG327691 UYC327651:UYC327691 VHY327651:VHY327691 VRU327651:VRU327691 WBQ327651:WBQ327691 WLM327651:WLM327691 WVI327651:WVI327691 A393187:A393227 IW393187:IW393227 SS393187:SS393227 ACO393187:ACO393227 AMK393187:AMK393227 AWG393187:AWG393227 BGC393187:BGC393227 BPY393187:BPY393227 BZU393187:BZU393227 CJQ393187:CJQ393227 CTM393187:CTM393227 DDI393187:DDI393227 DNE393187:DNE393227 DXA393187:DXA393227 EGW393187:EGW393227 EQS393187:EQS393227 FAO393187:FAO393227 FKK393187:FKK393227 FUG393187:FUG393227 GEC393187:GEC393227 GNY393187:GNY393227 GXU393187:GXU393227 HHQ393187:HHQ393227 HRM393187:HRM393227 IBI393187:IBI393227 ILE393187:ILE393227 IVA393187:IVA393227 JEW393187:JEW393227 JOS393187:JOS393227 JYO393187:JYO393227 KIK393187:KIK393227 KSG393187:KSG393227 LCC393187:LCC393227 LLY393187:LLY393227 LVU393187:LVU393227 MFQ393187:MFQ393227 MPM393187:MPM393227 MZI393187:MZI393227 NJE393187:NJE393227 NTA393187:NTA393227 OCW393187:OCW393227 OMS393187:OMS393227 OWO393187:OWO393227 PGK393187:PGK393227 PQG393187:PQG393227 QAC393187:QAC393227 QJY393187:QJY393227 QTU393187:QTU393227 RDQ393187:RDQ393227 RNM393187:RNM393227 RXI393187:RXI393227 SHE393187:SHE393227 SRA393187:SRA393227 TAW393187:TAW393227 TKS393187:TKS393227 TUO393187:TUO393227 UEK393187:UEK393227 UOG393187:UOG393227 UYC393187:UYC393227 VHY393187:VHY393227 VRU393187:VRU393227 WBQ393187:WBQ393227 WLM393187:WLM393227 WVI393187:WVI393227 A458723:A458763 IW458723:IW458763 SS458723:SS458763 ACO458723:ACO458763 AMK458723:AMK458763 AWG458723:AWG458763 BGC458723:BGC458763 BPY458723:BPY458763 BZU458723:BZU458763 CJQ458723:CJQ458763 CTM458723:CTM458763 DDI458723:DDI458763 DNE458723:DNE458763 DXA458723:DXA458763 EGW458723:EGW458763 EQS458723:EQS458763 FAO458723:FAO458763 FKK458723:FKK458763 FUG458723:FUG458763 GEC458723:GEC458763 GNY458723:GNY458763 GXU458723:GXU458763 HHQ458723:HHQ458763 HRM458723:HRM458763 IBI458723:IBI458763 ILE458723:ILE458763 IVA458723:IVA458763 JEW458723:JEW458763 JOS458723:JOS458763 JYO458723:JYO458763 KIK458723:KIK458763 KSG458723:KSG458763 LCC458723:LCC458763 LLY458723:LLY458763 LVU458723:LVU458763 MFQ458723:MFQ458763 MPM458723:MPM458763 MZI458723:MZI458763 NJE458723:NJE458763 NTA458723:NTA458763 OCW458723:OCW458763 OMS458723:OMS458763 OWO458723:OWO458763 PGK458723:PGK458763 PQG458723:PQG458763 QAC458723:QAC458763 QJY458723:QJY458763 QTU458723:QTU458763 RDQ458723:RDQ458763 RNM458723:RNM458763 RXI458723:RXI458763 SHE458723:SHE458763 SRA458723:SRA458763 TAW458723:TAW458763 TKS458723:TKS458763 TUO458723:TUO458763 UEK458723:UEK458763 UOG458723:UOG458763 UYC458723:UYC458763 VHY458723:VHY458763 VRU458723:VRU458763 WBQ458723:WBQ458763 WLM458723:WLM458763 WVI458723:WVI458763 A524259:A524299 IW524259:IW524299 SS524259:SS524299 ACO524259:ACO524299 AMK524259:AMK524299 AWG524259:AWG524299 BGC524259:BGC524299 BPY524259:BPY524299 BZU524259:BZU524299 CJQ524259:CJQ524299 CTM524259:CTM524299 DDI524259:DDI524299 DNE524259:DNE524299 DXA524259:DXA524299 EGW524259:EGW524299 EQS524259:EQS524299 FAO524259:FAO524299 FKK524259:FKK524299 FUG524259:FUG524299 GEC524259:GEC524299 GNY524259:GNY524299 GXU524259:GXU524299 HHQ524259:HHQ524299 HRM524259:HRM524299 IBI524259:IBI524299 ILE524259:ILE524299 IVA524259:IVA524299 JEW524259:JEW524299 JOS524259:JOS524299 JYO524259:JYO524299 KIK524259:KIK524299 KSG524259:KSG524299 LCC524259:LCC524299 LLY524259:LLY524299 LVU524259:LVU524299 MFQ524259:MFQ524299 MPM524259:MPM524299 MZI524259:MZI524299 NJE524259:NJE524299 NTA524259:NTA524299 OCW524259:OCW524299 OMS524259:OMS524299 OWO524259:OWO524299 PGK524259:PGK524299 PQG524259:PQG524299 QAC524259:QAC524299 QJY524259:QJY524299 QTU524259:QTU524299 RDQ524259:RDQ524299 RNM524259:RNM524299 RXI524259:RXI524299 SHE524259:SHE524299 SRA524259:SRA524299 TAW524259:TAW524299 TKS524259:TKS524299 TUO524259:TUO524299 UEK524259:UEK524299 UOG524259:UOG524299 UYC524259:UYC524299 VHY524259:VHY524299 VRU524259:VRU524299 WBQ524259:WBQ524299 WLM524259:WLM524299 WVI524259:WVI524299 A589795:A589835 IW589795:IW589835 SS589795:SS589835 ACO589795:ACO589835 AMK589795:AMK589835 AWG589795:AWG589835 BGC589795:BGC589835 BPY589795:BPY589835 BZU589795:BZU589835 CJQ589795:CJQ589835 CTM589795:CTM589835 DDI589795:DDI589835 DNE589795:DNE589835 DXA589795:DXA589835 EGW589795:EGW589835 EQS589795:EQS589835 FAO589795:FAO589835 FKK589795:FKK589835 FUG589795:FUG589835 GEC589795:GEC589835 GNY589795:GNY589835 GXU589795:GXU589835 HHQ589795:HHQ589835 HRM589795:HRM589835 IBI589795:IBI589835 ILE589795:ILE589835 IVA589795:IVA589835 JEW589795:JEW589835 JOS589795:JOS589835 JYO589795:JYO589835 KIK589795:KIK589835 KSG589795:KSG589835 LCC589795:LCC589835 LLY589795:LLY589835 LVU589795:LVU589835 MFQ589795:MFQ589835 MPM589795:MPM589835 MZI589795:MZI589835 NJE589795:NJE589835 NTA589795:NTA589835 OCW589795:OCW589835 OMS589795:OMS589835 OWO589795:OWO589835 PGK589795:PGK589835 PQG589795:PQG589835 QAC589795:QAC589835 QJY589795:QJY589835 QTU589795:QTU589835 RDQ589795:RDQ589835 RNM589795:RNM589835 RXI589795:RXI589835 SHE589795:SHE589835 SRA589795:SRA589835 TAW589795:TAW589835 TKS589795:TKS589835 TUO589795:TUO589835 UEK589795:UEK589835 UOG589795:UOG589835 UYC589795:UYC589835 VHY589795:VHY589835 VRU589795:VRU589835 WBQ589795:WBQ589835 WLM589795:WLM589835 WVI589795:WVI589835 A655331:A655371 IW655331:IW655371 SS655331:SS655371 ACO655331:ACO655371 AMK655331:AMK655371 AWG655331:AWG655371 BGC655331:BGC655371 BPY655331:BPY655371 BZU655331:BZU655371 CJQ655331:CJQ655371 CTM655331:CTM655371 DDI655331:DDI655371 DNE655331:DNE655371 DXA655331:DXA655371 EGW655331:EGW655371 EQS655331:EQS655371 FAO655331:FAO655371 FKK655331:FKK655371 FUG655331:FUG655371 GEC655331:GEC655371 GNY655331:GNY655371 GXU655331:GXU655371 HHQ655331:HHQ655371 HRM655331:HRM655371 IBI655331:IBI655371 ILE655331:ILE655371 IVA655331:IVA655371 JEW655331:JEW655371 JOS655331:JOS655371 JYO655331:JYO655371 KIK655331:KIK655371 KSG655331:KSG655371 LCC655331:LCC655371 LLY655331:LLY655371 LVU655331:LVU655371 MFQ655331:MFQ655371 MPM655331:MPM655371 MZI655331:MZI655371 NJE655331:NJE655371 NTA655331:NTA655371 OCW655331:OCW655371 OMS655331:OMS655371 OWO655331:OWO655371 PGK655331:PGK655371 PQG655331:PQG655371 QAC655331:QAC655371 QJY655331:QJY655371 QTU655331:QTU655371 RDQ655331:RDQ655371 RNM655331:RNM655371 RXI655331:RXI655371 SHE655331:SHE655371 SRA655331:SRA655371 TAW655331:TAW655371 TKS655331:TKS655371 TUO655331:TUO655371 UEK655331:UEK655371 UOG655331:UOG655371 UYC655331:UYC655371 VHY655331:VHY655371 VRU655331:VRU655371 WBQ655331:WBQ655371 WLM655331:WLM655371 WVI655331:WVI655371 A720867:A720907 IW720867:IW720907 SS720867:SS720907 ACO720867:ACO720907 AMK720867:AMK720907 AWG720867:AWG720907 BGC720867:BGC720907 BPY720867:BPY720907 BZU720867:BZU720907 CJQ720867:CJQ720907 CTM720867:CTM720907 DDI720867:DDI720907 DNE720867:DNE720907 DXA720867:DXA720907 EGW720867:EGW720907 EQS720867:EQS720907 FAO720867:FAO720907 FKK720867:FKK720907 FUG720867:FUG720907 GEC720867:GEC720907 GNY720867:GNY720907 GXU720867:GXU720907 HHQ720867:HHQ720907 HRM720867:HRM720907 IBI720867:IBI720907 ILE720867:ILE720907 IVA720867:IVA720907 JEW720867:JEW720907 JOS720867:JOS720907 JYO720867:JYO720907 KIK720867:KIK720907 KSG720867:KSG720907 LCC720867:LCC720907 LLY720867:LLY720907 LVU720867:LVU720907 MFQ720867:MFQ720907 MPM720867:MPM720907 MZI720867:MZI720907 NJE720867:NJE720907 NTA720867:NTA720907 OCW720867:OCW720907 OMS720867:OMS720907 OWO720867:OWO720907 PGK720867:PGK720907 PQG720867:PQG720907 QAC720867:QAC720907 QJY720867:QJY720907 QTU720867:QTU720907 RDQ720867:RDQ720907 RNM720867:RNM720907 RXI720867:RXI720907 SHE720867:SHE720907 SRA720867:SRA720907 TAW720867:TAW720907 TKS720867:TKS720907 TUO720867:TUO720907 UEK720867:UEK720907 UOG720867:UOG720907 UYC720867:UYC720907 VHY720867:VHY720907 VRU720867:VRU720907 WBQ720867:WBQ720907 WLM720867:WLM720907 WVI720867:WVI720907 A786403:A786443 IW786403:IW786443 SS786403:SS786443 ACO786403:ACO786443 AMK786403:AMK786443 AWG786403:AWG786443 BGC786403:BGC786443 BPY786403:BPY786443 BZU786403:BZU786443 CJQ786403:CJQ786443 CTM786403:CTM786443 DDI786403:DDI786443 DNE786403:DNE786443 DXA786403:DXA786443 EGW786403:EGW786443 EQS786403:EQS786443 FAO786403:FAO786443 FKK786403:FKK786443 FUG786403:FUG786443 GEC786403:GEC786443 GNY786403:GNY786443 GXU786403:GXU786443 HHQ786403:HHQ786443 HRM786403:HRM786443 IBI786403:IBI786443 ILE786403:ILE786443 IVA786403:IVA786443 JEW786403:JEW786443 JOS786403:JOS786443 JYO786403:JYO786443 KIK786403:KIK786443 KSG786403:KSG786443 LCC786403:LCC786443 LLY786403:LLY786443 LVU786403:LVU786443 MFQ786403:MFQ786443 MPM786403:MPM786443 MZI786403:MZI786443 NJE786403:NJE786443 NTA786403:NTA786443 OCW786403:OCW786443 OMS786403:OMS786443 OWO786403:OWO786443 PGK786403:PGK786443 PQG786403:PQG786443 QAC786403:QAC786443 QJY786403:QJY786443 QTU786403:QTU786443 RDQ786403:RDQ786443 RNM786403:RNM786443 RXI786403:RXI786443 SHE786403:SHE786443 SRA786403:SRA786443 TAW786403:TAW786443 TKS786403:TKS786443 TUO786403:TUO786443 UEK786403:UEK786443 UOG786403:UOG786443 UYC786403:UYC786443 VHY786403:VHY786443 VRU786403:VRU786443 WBQ786403:WBQ786443 WLM786403:WLM786443 WVI786403:WVI786443 A851939:A851979 IW851939:IW851979 SS851939:SS851979 ACO851939:ACO851979 AMK851939:AMK851979 AWG851939:AWG851979 BGC851939:BGC851979 BPY851939:BPY851979 BZU851939:BZU851979 CJQ851939:CJQ851979 CTM851939:CTM851979 DDI851939:DDI851979 DNE851939:DNE851979 DXA851939:DXA851979 EGW851939:EGW851979 EQS851939:EQS851979 FAO851939:FAO851979 FKK851939:FKK851979 FUG851939:FUG851979 GEC851939:GEC851979 GNY851939:GNY851979 GXU851939:GXU851979 HHQ851939:HHQ851979 HRM851939:HRM851979 IBI851939:IBI851979 ILE851939:ILE851979 IVA851939:IVA851979 JEW851939:JEW851979 JOS851939:JOS851979 JYO851939:JYO851979 KIK851939:KIK851979 KSG851939:KSG851979 LCC851939:LCC851979 LLY851939:LLY851979 LVU851939:LVU851979 MFQ851939:MFQ851979 MPM851939:MPM851979 MZI851939:MZI851979 NJE851939:NJE851979 NTA851939:NTA851979 OCW851939:OCW851979 OMS851939:OMS851979 OWO851939:OWO851979 PGK851939:PGK851979 PQG851939:PQG851979 QAC851939:QAC851979 QJY851939:QJY851979 QTU851939:QTU851979 RDQ851939:RDQ851979 RNM851939:RNM851979 RXI851939:RXI851979 SHE851939:SHE851979 SRA851939:SRA851979 TAW851939:TAW851979 TKS851939:TKS851979 TUO851939:TUO851979 UEK851939:UEK851979 UOG851939:UOG851979 UYC851939:UYC851979 VHY851939:VHY851979 VRU851939:VRU851979 WBQ851939:WBQ851979 WLM851939:WLM851979 WVI851939:WVI851979 A917475:A917515 IW917475:IW917515 SS917475:SS917515 ACO917475:ACO917515 AMK917475:AMK917515 AWG917475:AWG917515 BGC917475:BGC917515 BPY917475:BPY917515 BZU917475:BZU917515 CJQ917475:CJQ917515 CTM917475:CTM917515 DDI917475:DDI917515 DNE917475:DNE917515 DXA917475:DXA917515 EGW917475:EGW917515 EQS917475:EQS917515 FAO917475:FAO917515 FKK917475:FKK917515 FUG917475:FUG917515 GEC917475:GEC917515 GNY917475:GNY917515 GXU917475:GXU917515 HHQ917475:HHQ917515 HRM917475:HRM917515 IBI917475:IBI917515 ILE917475:ILE917515 IVA917475:IVA917515 JEW917475:JEW917515 JOS917475:JOS917515 JYO917475:JYO917515 KIK917475:KIK917515 KSG917475:KSG917515 LCC917475:LCC917515 LLY917475:LLY917515 LVU917475:LVU917515 MFQ917475:MFQ917515 MPM917475:MPM917515 MZI917475:MZI917515 NJE917475:NJE917515 NTA917475:NTA917515 OCW917475:OCW917515 OMS917475:OMS917515 OWO917475:OWO917515 PGK917475:PGK917515 PQG917475:PQG917515 QAC917475:QAC917515 QJY917475:QJY917515 QTU917475:QTU917515 RDQ917475:RDQ917515 RNM917475:RNM917515 RXI917475:RXI917515 SHE917475:SHE917515 SRA917475:SRA917515 TAW917475:TAW917515 TKS917475:TKS917515 TUO917475:TUO917515 UEK917475:UEK917515 UOG917475:UOG917515 UYC917475:UYC917515 VHY917475:VHY917515 VRU917475:VRU917515 WBQ917475:WBQ917515 WLM917475:WLM917515 WVI917475:WVI917515 A983011:A983051 IW983011:IW983051 SS983011:SS983051 ACO983011:ACO983051 AMK983011:AMK983051 AWG983011:AWG983051 BGC983011:BGC983051 BPY983011:BPY983051 BZU983011:BZU983051 CJQ983011:CJQ983051 CTM983011:CTM983051 DDI983011:DDI983051 DNE983011:DNE983051 DXA983011:DXA983051 EGW983011:EGW983051 EQS983011:EQS983051 FAO983011:FAO983051 FKK983011:FKK983051 FUG983011:FUG983051 GEC983011:GEC983051 GNY983011:GNY983051 GXU983011:GXU983051 HHQ983011:HHQ983051 HRM983011:HRM983051 IBI983011:IBI983051 ILE983011:ILE983051 IVA983011:IVA983051 JEW983011:JEW983051 JOS983011:JOS983051 JYO983011:JYO983051 KIK983011:KIK983051 KSG983011:KSG983051 LCC983011:LCC983051 LLY983011:LLY983051 LVU983011:LVU983051 MFQ983011:MFQ983051 MPM983011:MPM983051 MZI983011:MZI983051 NJE983011:NJE983051 NTA983011:NTA983051 OCW983011:OCW983051 OMS983011:OMS983051 OWO983011:OWO983051 PGK983011:PGK983051 PQG983011:PQG983051 QAC983011:QAC983051 QJY983011:QJY983051 QTU983011:QTU983051 RDQ983011:RDQ983051 RNM983011:RNM983051 RXI983011:RXI983051 SHE983011:SHE983051 SRA983011:SRA983051 TAW983011:TAW983051 TKS983011:TKS983051 TUO983011:TUO983051 UEK983011:UEK983051 UOG983011:UOG983051 UYC983011:UYC983051 VHY983011:VHY983051 VRU983011:VRU983051 WBQ983011:WBQ983051 WLM983011:WLM983051 WVI983011:WVI983051 A4:A14 IW4:IW14 SS4:SS14 ACO4:ACO14 AMK4:AMK14 AWG4:AWG14 BGC4:BGC14 BPY4:BPY14 BZU4:BZU14 CJQ4:CJQ14 CTM4:CTM14 DDI4:DDI14 DNE4:DNE14 DXA4:DXA14 EGW4:EGW14 EQS4:EQS14 FAO4:FAO14 FKK4:FKK14 FUG4:FUG14 GEC4:GEC14 GNY4:GNY14 GXU4:GXU14 HHQ4:HHQ14 HRM4:HRM14 IBI4:IBI14 ILE4:ILE14 IVA4:IVA14 JEW4:JEW14 JOS4:JOS14 JYO4:JYO14 KIK4:KIK14 KSG4:KSG14 LCC4:LCC14 LLY4:LLY14 LVU4:LVU14 MFQ4:MFQ14 MPM4:MPM14 MZI4:MZI14 NJE4:NJE14 NTA4:NTA14 OCW4:OCW14 OMS4:OMS14 OWO4:OWO14 PGK4:PGK14 PQG4:PQG14 QAC4:QAC14 QJY4:QJY14 QTU4:QTU14 RDQ4:RDQ14 RNM4:RNM14 RXI4:RXI14 SHE4:SHE14 SRA4:SRA14 TAW4:TAW14 TKS4:TKS14 TUO4:TUO14 UEK4:UEK14 UOG4:UOG14 UYC4:UYC14 VHY4:VHY14 VRU4:VRU14 WBQ4:WBQ14 WLM4:WLM14 WVI4:WVI14">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drawing r:id="rId2"/>
  <legacyDrawing r:id="rId3"/>
</worksheet>
</file>

<file path=xl/worksheets/sheet4.xml><?xml version="1.0" encoding="utf-8"?>
<worksheet xmlns="http://schemas.openxmlformats.org/spreadsheetml/2006/main" xmlns:r="http://schemas.openxmlformats.org/officeDocument/2006/relationships">
  <dimension ref="A1:AF36"/>
  <sheetViews>
    <sheetView view="pageBreakPreview" zoomScale="70" zoomScaleSheetLayoutView="70" workbookViewId="0">
      <selection activeCell="AC3" sqref="AC3"/>
    </sheetView>
  </sheetViews>
  <sheetFormatPr defaultColWidth="3.625" defaultRowHeight="12.75" customHeight="1"/>
  <cols>
    <col min="1" max="1" width="14.75" style="62" customWidth="1"/>
    <col min="2" max="3" width="2.625" style="62" customWidth="1"/>
    <col min="4" max="5" width="2.625" style="63" customWidth="1"/>
    <col min="6" max="6" width="15.625" style="63" customWidth="1"/>
    <col min="7" max="7" width="24" style="63" customWidth="1"/>
    <col min="8" max="8" width="5" style="64" customWidth="1"/>
    <col min="9" max="9" width="5.375" style="64" customWidth="1"/>
    <col min="10" max="10" width="5.75" style="64" customWidth="1"/>
    <col min="11" max="11" width="5.375" style="64" customWidth="1"/>
    <col min="12" max="17" width="3.625" style="64"/>
    <col min="18" max="19" width="4.125" style="64" customWidth="1"/>
    <col min="20" max="22" width="3.625" style="64"/>
    <col min="23" max="256" width="3.625" style="17"/>
    <col min="257" max="257" width="14.75" style="17" customWidth="1"/>
    <col min="258" max="261" width="2.625" style="17" customWidth="1"/>
    <col min="262" max="262" width="15.625" style="17" customWidth="1"/>
    <col min="263" max="263" width="24" style="17" customWidth="1"/>
    <col min="264" max="273" width="3.625" style="17"/>
    <col min="274" max="275" width="4.125" style="17" customWidth="1"/>
    <col min="276" max="512" width="3.625" style="17"/>
    <col min="513" max="513" width="14.75" style="17" customWidth="1"/>
    <col min="514" max="517" width="2.625" style="17" customWidth="1"/>
    <col min="518" max="518" width="15.625" style="17" customWidth="1"/>
    <col min="519" max="519" width="24" style="17" customWidth="1"/>
    <col min="520" max="529" width="3.625" style="17"/>
    <col min="530" max="531" width="4.125" style="17" customWidth="1"/>
    <col min="532" max="768" width="3.625" style="17"/>
    <col min="769" max="769" width="14.75" style="17" customWidth="1"/>
    <col min="770" max="773" width="2.625" style="17" customWidth="1"/>
    <col min="774" max="774" width="15.625" style="17" customWidth="1"/>
    <col min="775" max="775" width="24" style="17" customWidth="1"/>
    <col min="776" max="785" width="3.625" style="17"/>
    <col min="786" max="787" width="4.125" style="17" customWidth="1"/>
    <col min="788" max="1024" width="3.625" style="17"/>
    <col min="1025" max="1025" width="14.75" style="17" customWidth="1"/>
    <col min="1026" max="1029" width="2.625" style="17" customWidth="1"/>
    <col min="1030" max="1030" width="15.625" style="17" customWidth="1"/>
    <col min="1031" max="1031" width="24" style="17" customWidth="1"/>
    <col min="1032" max="1041" width="3.625" style="17"/>
    <col min="1042" max="1043" width="4.125" style="17" customWidth="1"/>
    <col min="1044" max="1280" width="3.625" style="17"/>
    <col min="1281" max="1281" width="14.75" style="17" customWidth="1"/>
    <col min="1282" max="1285" width="2.625" style="17" customWidth="1"/>
    <col min="1286" max="1286" width="15.625" style="17" customWidth="1"/>
    <col min="1287" max="1287" width="24" style="17" customWidth="1"/>
    <col min="1288" max="1297" width="3.625" style="17"/>
    <col min="1298" max="1299" width="4.125" style="17" customWidth="1"/>
    <col min="1300" max="1536" width="3.625" style="17"/>
    <col min="1537" max="1537" width="14.75" style="17" customWidth="1"/>
    <col min="1538" max="1541" width="2.625" style="17" customWidth="1"/>
    <col min="1542" max="1542" width="15.625" style="17" customWidth="1"/>
    <col min="1543" max="1543" width="24" style="17" customWidth="1"/>
    <col min="1544" max="1553" width="3.625" style="17"/>
    <col min="1554" max="1555" width="4.125" style="17" customWidth="1"/>
    <col min="1556" max="1792" width="3.625" style="17"/>
    <col min="1793" max="1793" width="14.75" style="17" customWidth="1"/>
    <col min="1794" max="1797" width="2.625" style="17" customWidth="1"/>
    <col min="1798" max="1798" width="15.625" style="17" customWidth="1"/>
    <col min="1799" max="1799" width="24" style="17" customWidth="1"/>
    <col min="1800" max="1809" width="3.625" style="17"/>
    <col min="1810" max="1811" width="4.125" style="17" customWidth="1"/>
    <col min="1812" max="2048" width="3.625" style="17"/>
    <col min="2049" max="2049" width="14.75" style="17" customWidth="1"/>
    <col min="2050" max="2053" width="2.625" style="17" customWidth="1"/>
    <col min="2054" max="2054" width="15.625" style="17" customWidth="1"/>
    <col min="2055" max="2055" width="24" style="17" customWidth="1"/>
    <col min="2056" max="2065" width="3.625" style="17"/>
    <col min="2066" max="2067" width="4.125" style="17" customWidth="1"/>
    <col min="2068" max="2304" width="3.625" style="17"/>
    <col min="2305" max="2305" width="14.75" style="17" customWidth="1"/>
    <col min="2306" max="2309" width="2.625" style="17" customWidth="1"/>
    <col min="2310" max="2310" width="15.625" style="17" customWidth="1"/>
    <col min="2311" max="2311" width="24" style="17" customWidth="1"/>
    <col min="2312" max="2321" width="3.625" style="17"/>
    <col min="2322" max="2323" width="4.125" style="17" customWidth="1"/>
    <col min="2324" max="2560" width="3.625" style="17"/>
    <col min="2561" max="2561" width="14.75" style="17" customWidth="1"/>
    <col min="2562" max="2565" width="2.625" style="17" customWidth="1"/>
    <col min="2566" max="2566" width="15.625" style="17" customWidth="1"/>
    <col min="2567" max="2567" width="24" style="17" customWidth="1"/>
    <col min="2568" max="2577" width="3.625" style="17"/>
    <col min="2578" max="2579" width="4.125" style="17" customWidth="1"/>
    <col min="2580" max="2816" width="3.625" style="17"/>
    <col min="2817" max="2817" width="14.75" style="17" customWidth="1"/>
    <col min="2818" max="2821" width="2.625" style="17" customWidth="1"/>
    <col min="2822" max="2822" width="15.625" style="17" customWidth="1"/>
    <col min="2823" max="2823" width="24" style="17" customWidth="1"/>
    <col min="2824" max="2833" width="3.625" style="17"/>
    <col min="2834" max="2835" width="4.125" style="17" customWidth="1"/>
    <col min="2836" max="3072" width="3.625" style="17"/>
    <col min="3073" max="3073" width="14.75" style="17" customWidth="1"/>
    <col min="3074" max="3077" width="2.625" style="17" customWidth="1"/>
    <col min="3078" max="3078" width="15.625" style="17" customWidth="1"/>
    <col min="3079" max="3079" width="24" style="17" customWidth="1"/>
    <col min="3080" max="3089" width="3.625" style="17"/>
    <col min="3090" max="3091" width="4.125" style="17" customWidth="1"/>
    <col min="3092" max="3328" width="3.625" style="17"/>
    <col min="3329" max="3329" width="14.75" style="17" customWidth="1"/>
    <col min="3330" max="3333" width="2.625" style="17" customWidth="1"/>
    <col min="3334" max="3334" width="15.625" style="17" customWidth="1"/>
    <col min="3335" max="3335" width="24" style="17" customWidth="1"/>
    <col min="3336" max="3345" width="3.625" style="17"/>
    <col min="3346" max="3347" width="4.125" style="17" customWidth="1"/>
    <col min="3348" max="3584" width="3.625" style="17"/>
    <col min="3585" max="3585" width="14.75" style="17" customWidth="1"/>
    <col min="3586" max="3589" width="2.625" style="17" customWidth="1"/>
    <col min="3590" max="3590" width="15.625" style="17" customWidth="1"/>
    <col min="3591" max="3591" width="24" style="17" customWidth="1"/>
    <col min="3592" max="3601" width="3.625" style="17"/>
    <col min="3602" max="3603" width="4.125" style="17" customWidth="1"/>
    <col min="3604" max="3840" width="3.625" style="17"/>
    <col min="3841" max="3841" width="14.75" style="17" customWidth="1"/>
    <col min="3842" max="3845" width="2.625" style="17" customWidth="1"/>
    <col min="3846" max="3846" width="15.625" style="17" customWidth="1"/>
    <col min="3847" max="3847" width="24" style="17" customWidth="1"/>
    <col min="3848" max="3857" width="3.625" style="17"/>
    <col min="3858" max="3859" width="4.125" style="17" customWidth="1"/>
    <col min="3860" max="4096" width="3.625" style="17"/>
    <col min="4097" max="4097" width="14.75" style="17" customWidth="1"/>
    <col min="4098" max="4101" width="2.625" style="17" customWidth="1"/>
    <col min="4102" max="4102" width="15.625" style="17" customWidth="1"/>
    <col min="4103" max="4103" width="24" style="17" customWidth="1"/>
    <col min="4104" max="4113" width="3.625" style="17"/>
    <col min="4114" max="4115" width="4.125" style="17" customWidth="1"/>
    <col min="4116" max="4352" width="3.625" style="17"/>
    <col min="4353" max="4353" width="14.75" style="17" customWidth="1"/>
    <col min="4354" max="4357" width="2.625" style="17" customWidth="1"/>
    <col min="4358" max="4358" width="15.625" style="17" customWidth="1"/>
    <col min="4359" max="4359" width="24" style="17" customWidth="1"/>
    <col min="4360" max="4369" width="3.625" style="17"/>
    <col min="4370" max="4371" width="4.125" style="17" customWidth="1"/>
    <col min="4372" max="4608" width="3.625" style="17"/>
    <col min="4609" max="4609" width="14.75" style="17" customWidth="1"/>
    <col min="4610" max="4613" width="2.625" style="17" customWidth="1"/>
    <col min="4614" max="4614" width="15.625" style="17" customWidth="1"/>
    <col min="4615" max="4615" width="24" style="17" customWidth="1"/>
    <col min="4616" max="4625" width="3.625" style="17"/>
    <col min="4626" max="4627" width="4.125" style="17" customWidth="1"/>
    <col min="4628" max="4864" width="3.625" style="17"/>
    <col min="4865" max="4865" width="14.75" style="17" customWidth="1"/>
    <col min="4866" max="4869" width="2.625" style="17" customWidth="1"/>
    <col min="4870" max="4870" width="15.625" style="17" customWidth="1"/>
    <col min="4871" max="4871" width="24" style="17" customWidth="1"/>
    <col min="4872" max="4881" width="3.625" style="17"/>
    <col min="4882" max="4883" width="4.125" style="17" customWidth="1"/>
    <col min="4884" max="5120" width="3.625" style="17"/>
    <col min="5121" max="5121" width="14.75" style="17" customWidth="1"/>
    <col min="5122" max="5125" width="2.625" style="17" customWidth="1"/>
    <col min="5126" max="5126" width="15.625" style="17" customWidth="1"/>
    <col min="5127" max="5127" width="24" style="17" customWidth="1"/>
    <col min="5128" max="5137" width="3.625" style="17"/>
    <col min="5138" max="5139" width="4.125" style="17" customWidth="1"/>
    <col min="5140" max="5376" width="3.625" style="17"/>
    <col min="5377" max="5377" width="14.75" style="17" customWidth="1"/>
    <col min="5378" max="5381" width="2.625" style="17" customWidth="1"/>
    <col min="5382" max="5382" width="15.625" style="17" customWidth="1"/>
    <col min="5383" max="5383" width="24" style="17" customWidth="1"/>
    <col min="5384" max="5393" width="3.625" style="17"/>
    <col min="5394" max="5395" width="4.125" style="17" customWidth="1"/>
    <col min="5396" max="5632" width="3.625" style="17"/>
    <col min="5633" max="5633" width="14.75" style="17" customWidth="1"/>
    <col min="5634" max="5637" width="2.625" style="17" customWidth="1"/>
    <col min="5638" max="5638" width="15.625" style="17" customWidth="1"/>
    <col min="5639" max="5639" width="24" style="17" customWidth="1"/>
    <col min="5640" max="5649" width="3.625" style="17"/>
    <col min="5650" max="5651" width="4.125" style="17" customWidth="1"/>
    <col min="5652" max="5888" width="3.625" style="17"/>
    <col min="5889" max="5889" width="14.75" style="17" customWidth="1"/>
    <col min="5890" max="5893" width="2.625" style="17" customWidth="1"/>
    <col min="5894" max="5894" width="15.625" style="17" customWidth="1"/>
    <col min="5895" max="5895" width="24" style="17" customWidth="1"/>
    <col min="5896" max="5905" width="3.625" style="17"/>
    <col min="5906" max="5907" width="4.125" style="17" customWidth="1"/>
    <col min="5908" max="6144" width="3.625" style="17"/>
    <col min="6145" max="6145" width="14.75" style="17" customWidth="1"/>
    <col min="6146" max="6149" width="2.625" style="17" customWidth="1"/>
    <col min="6150" max="6150" width="15.625" style="17" customWidth="1"/>
    <col min="6151" max="6151" width="24" style="17" customWidth="1"/>
    <col min="6152" max="6161" width="3.625" style="17"/>
    <col min="6162" max="6163" width="4.125" style="17" customWidth="1"/>
    <col min="6164" max="6400" width="3.625" style="17"/>
    <col min="6401" max="6401" width="14.75" style="17" customWidth="1"/>
    <col min="6402" max="6405" width="2.625" style="17" customWidth="1"/>
    <col min="6406" max="6406" width="15.625" style="17" customWidth="1"/>
    <col min="6407" max="6407" width="24" style="17" customWidth="1"/>
    <col min="6408" max="6417" width="3.625" style="17"/>
    <col min="6418" max="6419" width="4.125" style="17" customWidth="1"/>
    <col min="6420" max="6656" width="3.625" style="17"/>
    <col min="6657" max="6657" width="14.75" style="17" customWidth="1"/>
    <col min="6658" max="6661" width="2.625" style="17" customWidth="1"/>
    <col min="6662" max="6662" width="15.625" style="17" customWidth="1"/>
    <col min="6663" max="6663" width="24" style="17" customWidth="1"/>
    <col min="6664" max="6673" width="3.625" style="17"/>
    <col min="6674" max="6675" width="4.125" style="17" customWidth="1"/>
    <col min="6676" max="6912" width="3.625" style="17"/>
    <col min="6913" max="6913" width="14.75" style="17" customWidth="1"/>
    <col min="6914" max="6917" width="2.625" style="17" customWidth="1"/>
    <col min="6918" max="6918" width="15.625" style="17" customWidth="1"/>
    <col min="6919" max="6919" width="24" style="17" customWidth="1"/>
    <col min="6920" max="6929" width="3.625" style="17"/>
    <col min="6930" max="6931" width="4.125" style="17" customWidth="1"/>
    <col min="6932" max="7168" width="3.625" style="17"/>
    <col min="7169" max="7169" width="14.75" style="17" customWidth="1"/>
    <col min="7170" max="7173" width="2.625" style="17" customWidth="1"/>
    <col min="7174" max="7174" width="15.625" style="17" customWidth="1"/>
    <col min="7175" max="7175" width="24" style="17" customWidth="1"/>
    <col min="7176" max="7185" width="3.625" style="17"/>
    <col min="7186" max="7187" width="4.125" style="17" customWidth="1"/>
    <col min="7188" max="7424" width="3.625" style="17"/>
    <col min="7425" max="7425" width="14.75" style="17" customWidth="1"/>
    <col min="7426" max="7429" width="2.625" style="17" customWidth="1"/>
    <col min="7430" max="7430" width="15.625" style="17" customWidth="1"/>
    <col min="7431" max="7431" width="24" style="17" customWidth="1"/>
    <col min="7432" max="7441" width="3.625" style="17"/>
    <col min="7442" max="7443" width="4.125" style="17" customWidth="1"/>
    <col min="7444" max="7680" width="3.625" style="17"/>
    <col min="7681" max="7681" width="14.75" style="17" customWidth="1"/>
    <col min="7682" max="7685" width="2.625" style="17" customWidth="1"/>
    <col min="7686" max="7686" width="15.625" style="17" customWidth="1"/>
    <col min="7687" max="7687" width="24" style="17" customWidth="1"/>
    <col min="7688" max="7697" width="3.625" style="17"/>
    <col min="7698" max="7699" width="4.125" style="17" customWidth="1"/>
    <col min="7700" max="7936" width="3.625" style="17"/>
    <col min="7937" max="7937" width="14.75" style="17" customWidth="1"/>
    <col min="7938" max="7941" width="2.625" style="17" customWidth="1"/>
    <col min="7942" max="7942" width="15.625" style="17" customWidth="1"/>
    <col min="7943" max="7943" width="24" style="17" customWidth="1"/>
    <col min="7944" max="7953" width="3.625" style="17"/>
    <col min="7954" max="7955" width="4.125" style="17" customWidth="1"/>
    <col min="7956" max="8192" width="3.625" style="17"/>
    <col min="8193" max="8193" width="14.75" style="17" customWidth="1"/>
    <col min="8194" max="8197" width="2.625" style="17" customWidth="1"/>
    <col min="8198" max="8198" width="15.625" style="17" customWidth="1"/>
    <col min="8199" max="8199" width="24" style="17" customWidth="1"/>
    <col min="8200" max="8209" width="3.625" style="17"/>
    <col min="8210" max="8211" width="4.125" style="17" customWidth="1"/>
    <col min="8212" max="8448" width="3.625" style="17"/>
    <col min="8449" max="8449" width="14.75" style="17" customWidth="1"/>
    <col min="8450" max="8453" width="2.625" style="17" customWidth="1"/>
    <col min="8454" max="8454" width="15.625" style="17" customWidth="1"/>
    <col min="8455" max="8455" width="24" style="17" customWidth="1"/>
    <col min="8456" max="8465" width="3.625" style="17"/>
    <col min="8466" max="8467" width="4.125" style="17" customWidth="1"/>
    <col min="8468" max="8704" width="3.625" style="17"/>
    <col min="8705" max="8705" width="14.75" style="17" customWidth="1"/>
    <col min="8706" max="8709" width="2.625" style="17" customWidth="1"/>
    <col min="8710" max="8710" width="15.625" style="17" customWidth="1"/>
    <col min="8711" max="8711" width="24" style="17" customWidth="1"/>
    <col min="8712" max="8721" width="3.625" style="17"/>
    <col min="8722" max="8723" width="4.125" style="17" customWidth="1"/>
    <col min="8724" max="8960" width="3.625" style="17"/>
    <col min="8961" max="8961" width="14.75" style="17" customWidth="1"/>
    <col min="8962" max="8965" width="2.625" style="17" customWidth="1"/>
    <col min="8966" max="8966" width="15.625" style="17" customWidth="1"/>
    <col min="8967" max="8967" width="24" style="17" customWidth="1"/>
    <col min="8968" max="8977" width="3.625" style="17"/>
    <col min="8978" max="8979" width="4.125" style="17" customWidth="1"/>
    <col min="8980" max="9216" width="3.625" style="17"/>
    <col min="9217" max="9217" width="14.75" style="17" customWidth="1"/>
    <col min="9218" max="9221" width="2.625" style="17" customWidth="1"/>
    <col min="9222" max="9222" width="15.625" style="17" customWidth="1"/>
    <col min="9223" max="9223" width="24" style="17" customWidth="1"/>
    <col min="9224" max="9233" width="3.625" style="17"/>
    <col min="9234" max="9235" width="4.125" style="17" customWidth="1"/>
    <col min="9236" max="9472" width="3.625" style="17"/>
    <col min="9473" max="9473" width="14.75" style="17" customWidth="1"/>
    <col min="9474" max="9477" width="2.625" style="17" customWidth="1"/>
    <col min="9478" max="9478" width="15.625" style="17" customWidth="1"/>
    <col min="9479" max="9479" width="24" style="17" customWidth="1"/>
    <col min="9480" max="9489" width="3.625" style="17"/>
    <col min="9490" max="9491" width="4.125" style="17" customWidth="1"/>
    <col min="9492" max="9728" width="3.625" style="17"/>
    <col min="9729" max="9729" width="14.75" style="17" customWidth="1"/>
    <col min="9730" max="9733" width="2.625" style="17" customWidth="1"/>
    <col min="9734" max="9734" width="15.625" style="17" customWidth="1"/>
    <col min="9735" max="9735" width="24" style="17" customWidth="1"/>
    <col min="9736" max="9745" width="3.625" style="17"/>
    <col min="9746" max="9747" width="4.125" style="17" customWidth="1"/>
    <col min="9748" max="9984" width="3.625" style="17"/>
    <col min="9985" max="9985" width="14.75" style="17" customWidth="1"/>
    <col min="9986" max="9989" width="2.625" style="17" customWidth="1"/>
    <col min="9990" max="9990" width="15.625" style="17" customWidth="1"/>
    <col min="9991" max="9991" width="24" style="17" customWidth="1"/>
    <col min="9992" max="10001" width="3.625" style="17"/>
    <col min="10002" max="10003" width="4.125" style="17" customWidth="1"/>
    <col min="10004" max="10240" width="3.625" style="17"/>
    <col min="10241" max="10241" width="14.75" style="17" customWidth="1"/>
    <col min="10242" max="10245" width="2.625" style="17" customWidth="1"/>
    <col min="10246" max="10246" width="15.625" style="17" customWidth="1"/>
    <col min="10247" max="10247" width="24" style="17" customWidth="1"/>
    <col min="10248" max="10257" width="3.625" style="17"/>
    <col min="10258" max="10259" width="4.125" style="17" customWidth="1"/>
    <col min="10260" max="10496" width="3.625" style="17"/>
    <col min="10497" max="10497" width="14.75" style="17" customWidth="1"/>
    <col min="10498" max="10501" width="2.625" style="17" customWidth="1"/>
    <col min="10502" max="10502" width="15.625" style="17" customWidth="1"/>
    <col min="10503" max="10503" width="24" style="17" customWidth="1"/>
    <col min="10504" max="10513" width="3.625" style="17"/>
    <col min="10514" max="10515" width="4.125" style="17" customWidth="1"/>
    <col min="10516" max="10752" width="3.625" style="17"/>
    <col min="10753" max="10753" width="14.75" style="17" customWidth="1"/>
    <col min="10754" max="10757" width="2.625" style="17" customWidth="1"/>
    <col min="10758" max="10758" width="15.625" style="17" customWidth="1"/>
    <col min="10759" max="10759" width="24" style="17" customWidth="1"/>
    <col min="10760" max="10769" width="3.625" style="17"/>
    <col min="10770" max="10771" width="4.125" style="17" customWidth="1"/>
    <col min="10772" max="11008" width="3.625" style="17"/>
    <col min="11009" max="11009" width="14.75" style="17" customWidth="1"/>
    <col min="11010" max="11013" width="2.625" style="17" customWidth="1"/>
    <col min="11014" max="11014" width="15.625" style="17" customWidth="1"/>
    <col min="11015" max="11015" width="24" style="17" customWidth="1"/>
    <col min="11016" max="11025" width="3.625" style="17"/>
    <col min="11026" max="11027" width="4.125" style="17" customWidth="1"/>
    <col min="11028" max="11264" width="3.625" style="17"/>
    <col min="11265" max="11265" width="14.75" style="17" customWidth="1"/>
    <col min="11266" max="11269" width="2.625" style="17" customWidth="1"/>
    <col min="11270" max="11270" width="15.625" style="17" customWidth="1"/>
    <col min="11271" max="11271" width="24" style="17" customWidth="1"/>
    <col min="11272" max="11281" width="3.625" style="17"/>
    <col min="11282" max="11283" width="4.125" style="17" customWidth="1"/>
    <col min="11284" max="11520" width="3.625" style="17"/>
    <col min="11521" max="11521" width="14.75" style="17" customWidth="1"/>
    <col min="11522" max="11525" width="2.625" style="17" customWidth="1"/>
    <col min="11526" max="11526" width="15.625" style="17" customWidth="1"/>
    <col min="11527" max="11527" width="24" style="17" customWidth="1"/>
    <col min="11528" max="11537" width="3.625" style="17"/>
    <col min="11538" max="11539" width="4.125" style="17" customWidth="1"/>
    <col min="11540" max="11776" width="3.625" style="17"/>
    <col min="11777" max="11777" width="14.75" style="17" customWidth="1"/>
    <col min="11778" max="11781" width="2.625" style="17" customWidth="1"/>
    <col min="11782" max="11782" width="15.625" style="17" customWidth="1"/>
    <col min="11783" max="11783" width="24" style="17" customWidth="1"/>
    <col min="11784" max="11793" width="3.625" style="17"/>
    <col min="11794" max="11795" width="4.125" style="17" customWidth="1"/>
    <col min="11796" max="12032" width="3.625" style="17"/>
    <col min="12033" max="12033" width="14.75" style="17" customWidth="1"/>
    <col min="12034" max="12037" width="2.625" style="17" customWidth="1"/>
    <col min="12038" max="12038" width="15.625" style="17" customWidth="1"/>
    <col min="12039" max="12039" width="24" style="17" customWidth="1"/>
    <col min="12040" max="12049" width="3.625" style="17"/>
    <col min="12050" max="12051" width="4.125" style="17" customWidth="1"/>
    <col min="12052" max="12288" width="3.625" style="17"/>
    <col min="12289" max="12289" width="14.75" style="17" customWidth="1"/>
    <col min="12290" max="12293" width="2.625" style="17" customWidth="1"/>
    <col min="12294" max="12294" width="15.625" style="17" customWidth="1"/>
    <col min="12295" max="12295" width="24" style="17" customWidth="1"/>
    <col min="12296" max="12305" width="3.625" style="17"/>
    <col min="12306" max="12307" width="4.125" style="17" customWidth="1"/>
    <col min="12308" max="12544" width="3.625" style="17"/>
    <col min="12545" max="12545" width="14.75" style="17" customWidth="1"/>
    <col min="12546" max="12549" width="2.625" style="17" customWidth="1"/>
    <col min="12550" max="12550" width="15.625" style="17" customWidth="1"/>
    <col min="12551" max="12551" width="24" style="17" customWidth="1"/>
    <col min="12552" max="12561" width="3.625" style="17"/>
    <col min="12562" max="12563" width="4.125" style="17" customWidth="1"/>
    <col min="12564" max="12800" width="3.625" style="17"/>
    <col min="12801" max="12801" width="14.75" style="17" customWidth="1"/>
    <col min="12802" max="12805" width="2.625" style="17" customWidth="1"/>
    <col min="12806" max="12806" width="15.625" style="17" customWidth="1"/>
    <col min="12807" max="12807" width="24" style="17" customWidth="1"/>
    <col min="12808" max="12817" width="3.625" style="17"/>
    <col min="12818" max="12819" width="4.125" style="17" customWidth="1"/>
    <col min="12820" max="13056" width="3.625" style="17"/>
    <col min="13057" max="13057" width="14.75" style="17" customWidth="1"/>
    <col min="13058" max="13061" width="2.625" style="17" customWidth="1"/>
    <col min="13062" max="13062" width="15.625" style="17" customWidth="1"/>
    <col min="13063" max="13063" width="24" style="17" customWidth="1"/>
    <col min="13064" max="13073" width="3.625" style="17"/>
    <col min="13074" max="13075" width="4.125" style="17" customWidth="1"/>
    <col min="13076" max="13312" width="3.625" style="17"/>
    <col min="13313" max="13313" width="14.75" style="17" customWidth="1"/>
    <col min="13314" max="13317" width="2.625" style="17" customWidth="1"/>
    <col min="13318" max="13318" width="15.625" style="17" customWidth="1"/>
    <col min="13319" max="13319" width="24" style="17" customWidth="1"/>
    <col min="13320" max="13329" width="3.625" style="17"/>
    <col min="13330" max="13331" width="4.125" style="17" customWidth="1"/>
    <col min="13332" max="13568" width="3.625" style="17"/>
    <col min="13569" max="13569" width="14.75" style="17" customWidth="1"/>
    <col min="13570" max="13573" width="2.625" style="17" customWidth="1"/>
    <col min="13574" max="13574" width="15.625" style="17" customWidth="1"/>
    <col min="13575" max="13575" width="24" style="17" customWidth="1"/>
    <col min="13576" max="13585" width="3.625" style="17"/>
    <col min="13586" max="13587" width="4.125" style="17" customWidth="1"/>
    <col min="13588" max="13824" width="3.625" style="17"/>
    <col min="13825" max="13825" width="14.75" style="17" customWidth="1"/>
    <col min="13826" max="13829" width="2.625" style="17" customWidth="1"/>
    <col min="13830" max="13830" width="15.625" style="17" customWidth="1"/>
    <col min="13831" max="13831" width="24" style="17" customWidth="1"/>
    <col min="13832" max="13841" width="3.625" style="17"/>
    <col min="13842" max="13843" width="4.125" style="17" customWidth="1"/>
    <col min="13844" max="14080" width="3.625" style="17"/>
    <col min="14081" max="14081" width="14.75" style="17" customWidth="1"/>
    <col min="14082" max="14085" width="2.625" style="17" customWidth="1"/>
    <col min="14086" max="14086" width="15.625" style="17" customWidth="1"/>
    <col min="14087" max="14087" width="24" style="17" customWidth="1"/>
    <col min="14088" max="14097" width="3.625" style="17"/>
    <col min="14098" max="14099" width="4.125" style="17" customWidth="1"/>
    <col min="14100" max="14336" width="3.625" style="17"/>
    <col min="14337" max="14337" width="14.75" style="17" customWidth="1"/>
    <col min="14338" max="14341" width="2.625" style="17" customWidth="1"/>
    <col min="14342" max="14342" width="15.625" style="17" customWidth="1"/>
    <col min="14343" max="14343" width="24" style="17" customWidth="1"/>
    <col min="14344" max="14353" width="3.625" style="17"/>
    <col min="14354" max="14355" width="4.125" style="17" customWidth="1"/>
    <col min="14356" max="14592" width="3.625" style="17"/>
    <col min="14593" max="14593" width="14.75" style="17" customWidth="1"/>
    <col min="14594" max="14597" width="2.625" style="17" customWidth="1"/>
    <col min="14598" max="14598" width="15.625" style="17" customWidth="1"/>
    <col min="14599" max="14599" width="24" style="17" customWidth="1"/>
    <col min="14600" max="14609" width="3.625" style="17"/>
    <col min="14610" max="14611" width="4.125" style="17" customWidth="1"/>
    <col min="14612" max="14848" width="3.625" style="17"/>
    <col min="14849" max="14849" width="14.75" style="17" customWidth="1"/>
    <col min="14850" max="14853" width="2.625" style="17" customWidth="1"/>
    <col min="14854" max="14854" width="15.625" style="17" customWidth="1"/>
    <col min="14855" max="14855" width="24" style="17" customWidth="1"/>
    <col min="14856" max="14865" width="3.625" style="17"/>
    <col min="14866" max="14867" width="4.125" style="17" customWidth="1"/>
    <col min="14868" max="15104" width="3.625" style="17"/>
    <col min="15105" max="15105" width="14.75" style="17" customWidth="1"/>
    <col min="15106" max="15109" width="2.625" style="17" customWidth="1"/>
    <col min="15110" max="15110" width="15.625" style="17" customWidth="1"/>
    <col min="15111" max="15111" width="24" style="17" customWidth="1"/>
    <col min="15112" max="15121" width="3.625" style="17"/>
    <col min="15122" max="15123" width="4.125" style="17" customWidth="1"/>
    <col min="15124" max="15360" width="3.625" style="17"/>
    <col min="15361" max="15361" width="14.75" style="17" customWidth="1"/>
    <col min="15362" max="15365" width="2.625" style="17" customWidth="1"/>
    <col min="15366" max="15366" width="15.625" style="17" customWidth="1"/>
    <col min="15367" max="15367" width="24" style="17" customWidth="1"/>
    <col min="15368" max="15377" width="3.625" style="17"/>
    <col min="15378" max="15379" width="4.125" style="17" customWidth="1"/>
    <col min="15380" max="15616" width="3.625" style="17"/>
    <col min="15617" max="15617" width="14.75" style="17" customWidth="1"/>
    <col min="15618" max="15621" width="2.625" style="17" customWidth="1"/>
    <col min="15622" max="15622" width="15.625" style="17" customWidth="1"/>
    <col min="15623" max="15623" width="24" style="17" customWidth="1"/>
    <col min="15624" max="15633" width="3.625" style="17"/>
    <col min="15634" max="15635" width="4.125" style="17" customWidth="1"/>
    <col min="15636" max="15872" width="3.625" style="17"/>
    <col min="15873" max="15873" width="14.75" style="17" customWidth="1"/>
    <col min="15874" max="15877" width="2.625" style="17" customWidth="1"/>
    <col min="15878" max="15878" width="15.625" style="17" customWidth="1"/>
    <col min="15879" max="15879" width="24" style="17" customWidth="1"/>
    <col min="15880" max="15889" width="3.625" style="17"/>
    <col min="15890" max="15891" width="4.125" style="17" customWidth="1"/>
    <col min="15892" max="16128" width="3.625" style="17"/>
    <col min="16129" max="16129" width="14.75" style="17" customWidth="1"/>
    <col min="16130" max="16133" width="2.625" style="17" customWidth="1"/>
    <col min="16134" max="16134" width="15.625" style="17" customWidth="1"/>
    <col min="16135" max="16135" width="24" style="17" customWidth="1"/>
    <col min="16136" max="16145" width="3.625" style="17"/>
    <col min="16146" max="16147" width="4.125" style="17" customWidth="1"/>
    <col min="16148" max="16384" width="3.625" style="17"/>
  </cols>
  <sheetData>
    <row r="1" spans="1:32" ht="19.350000000000001" customHeight="1">
      <c r="A1" s="16" t="s">
        <v>23</v>
      </c>
      <c r="B1" s="242" t="s">
        <v>45</v>
      </c>
      <c r="C1" s="242"/>
      <c r="D1" s="242"/>
      <c r="E1" s="242"/>
      <c r="F1" s="243" t="s">
        <v>24</v>
      </c>
      <c r="G1" s="243"/>
      <c r="H1" s="243"/>
      <c r="I1" s="243"/>
      <c r="J1" s="243"/>
      <c r="K1" s="243"/>
      <c r="L1" s="243"/>
      <c r="M1" s="243"/>
      <c r="N1" s="243"/>
      <c r="O1" s="244" t="s">
        <v>25</v>
      </c>
      <c r="P1" s="244"/>
      <c r="Q1" s="244"/>
      <c r="R1" s="244"/>
      <c r="S1" s="244"/>
      <c r="T1" s="242" t="s">
        <v>17</v>
      </c>
      <c r="U1" s="242"/>
      <c r="V1" s="242"/>
      <c r="W1" s="242"/>
      <c r="X1" s="242"/>
      <c r="Y1" s="242"/>
      <c r="Z1" s="242"/>
      <c r="AA1" s="244" t="s">
        <v>27</v>
      </c>
      <c r="AB1" s="244"/>
      <c r="AC1" s="237">
        <v>43635</v>
      </c>
      <c r="AD1" s="237"/>
      <c r="AE1" s="237"/>
      <c r="AF1" s="237"/>
    </row>
    <row r="2" spans="1:32" ht="20.100000000000001" customHeight="1" thickBot="1">
      <c r="A2" s="18" t="s">
        <v>28</v>
      </c>
      <c r="B2" s="238" t="s">
        <v>16</v>
      </c>
      <c r="C2" s="238"/>
      <c r="D2" s="238"/>
      <c r="E2" s="238"/>
      <c r="F2" s="238" t="s">
        <v>68</v>
      </c>
      <c r="G2" s="238"/>
      <c r="H2" s="238"/>
      <c r="I2" s="269" t="s">
        <v>48</v>
      </c>
      <c r="J2" s="269"/>
      <c r="K2" s="269"/>
      <c r="L2" s="269"/>
      <c r="M2" s="269"/>
      <c r="N2" s="269"/>
      <c r="O2" s="240"/>
      <c r="P2" s="240"/>
      <c r="Q2" s="240"/>
      <c r="R2" s="240"/>
      <c r="S2" s="240"/>
      <c r="T2" s="240"/>
      <c r="U2" s="240"/>
      <c r="V2" s="240"/>
      <c r="W2" s="240"/>
      <c r="X2" s="240"/>
      <c r="Y2" s="240"/>
      <c r="Z2" s="240"/>
      <c r="AA2" s="241" t="s">
        <v>29</v>
      </c>
      <c r="AB2" s="241"/>
      <c r="AC2" s="254" t="s">
        <v>93</v>
      </c>
      <c r="AD2" s="254"/>
      <c r="AE2" s="254"/>
      <c r="AF2" s="254"/>
    </row>
    <row r="3" spans="1:32" ht="36.950000000000003" customHeight="1" thickBot="1">
      <c r="A3" s="66" t="s">
        <v>30</v>
      </c>
      <c r="B3" s="20"/>
      <c r="C3" s="20"/>
      <c r="D3" s="20"/>
      <c r="E3" s="20"/>
      <c r="F3" s="20"/>
      <c r="G3" s="22" t="s">
        <v>31</v>
      </c>
      <c r="H3" s="67">
        <f>IF(COUNTA(H4:H30)&gt;0,1,"")</f>
        <v>1</v>
      </c>
      <c r="I3" s="68">
        <v>2</v>
      </c>
      <c r="J3" s="68">
        <f>IF(COUNTA(J4:J30)&gt;0,IF(I3&gt;0,I3+1,""),"")</f>
        <v>3</v>
      </c>
      <c r="K3" s="68">
        <f>IF(COUNTA(K4:K30)&gt;0,IF(J3&gt;0,J3+1,""),"")</f>
        <v>4</v>
      </c>
      <c r="L3" s="89"/>
      <c r="M3" s="68"/>
      <c r="N3" s="68"/>
      <c r="O3" s="68"/>
      <c r="P3" s="68" t="str">
        <f>IF(COUNTA(P4:P30)&gt;0,IF(O3&gt;0,O3+1,""),"")</f>
        <v/>
      </c>
      <c r="Q3" s="68" t="str">
        <f>IF(COUNTA(Q4:Q30)&gt;0,IF(P3&gt;0,P3+1,""),"")</f>
        <v/>
      </c>
      <c r="R3" s="68"/>
      <c r="S3" s="68" t="str">
        <f>IF(COUNTA(S4:S30)&gt;0,IF(Q3&gt;0,Q3+1,""),"")</f>
        <v/>
      </c>
      <c r="T3" s="68" t="str">
        <f t="shared" ref="T3:AF3" si="0">IF(COUNTA(T4:T30)&gt;0,IF(S3&gt;0,S3+1,""),"")</f>
        <v/>
      </c>
      <c r="U3" s="68" t="str">
        <f t="shared" si="0"/>
        <v/>
      </c>
      <c r="V3" s="68" t="str">
        <f t="shared" si="0"/>
        <v/>
      </c>
      <c r="W3" s="68" t="str">
        <f t="shared" si="0"/>
        <v/>
      </c>
      <c r="X3" s="68" t="str">
        <f t="shared" si="0"/>
        <v/>
      </c>
      <c r="Y3" s="68" t="str">
        <f t="shared" si="0"/>
        <v/>
      </c>
      <c r="Z3" s="68" t="str">
        <f t="shared" si="0"/>
        <v/>
      </c>
      <c r="AA3" s="68" t="str">
        <f t="shared" si="0"/>
        <v/>
      </c>
      <c r="AB3" s="68" t="str">
        <f t="shared" si="0"/>
        <v/>
      </c>
      <c r="AC3" s="68" t="str">
        <f t="shared" si="0"/>
        <v/>
      </c>
      <c r="AD3" s="68" t="str">
        <f t="shared" si="0"/>
        <v/>
      </c>
      <c r="AE3" s="68" t="str">
        <f t="shared" si="0"/>
        <v/>
      </c>
      <c r="AF3" s="69" t="str">
        <f t="shared" si="0"/>
        <v/>
      </c>
    </row>
    <row r="4" spans="1:32" s="29" customFormat="1" ht="19.350000000000001" customHeight="1" thickBot="1">
      <c r="A4" s="293" t="s">
        <v>32</v>
      </c>
      <c r="B4" s="249" t="s">
        <v>69</v>
      </c>
      <c r="C4" s="249"/>
      <c r="D4" s="249"/>
      <c r="E4" s="249"/>
      <c r="F4" s="249"/>
      <c r="G4" s="250"/>
      <c r="H4" s="70"/>
      <c r="I4" s="71"/>
      <c r="J4" s="71"/>
      <c r="K4" s="71"/>
      <c r="L4" s="71"/>
      <c r="M4" s="71"/>
      <c r="N4" s="71"/>
      <c r="O4" s="71"/>
      <c r="P4" s="71"/>
      <c r="Q4" s="71"/>
      <c r="R4" s="71"/>
      <c r="S4" s="71"/>
      <c r="T4" s="71"/>
      <c r="U4" s="71"/>
      <c r="V4" s="71"/>
      <c r="W4" s="71"/>
      <c r="X4" s="71"/>
      <c r="Y4" s="71"/>
      <c r="Z4" s="71"/>
      <c r="AA4" s="71"/>
      <c r="AB4" s="71"/>
      <c r="AC4" s="71"/>
      <c r="AD4" s="71"/>
      <c r="AE4" s="71"/>
      <c r="AF4" s="72"/>
    </row>
    <row r="5" spans="1:32" s="29" customFormat="1" ht="20.100000000000001" customHeight="1" thickBot="1">
      <c r="A5" s="294"/>
      <c r="B5" s="295" t="s">
        <v>70</v>
      </c>
      <c r="C5" s="295"/>
      <c r="D5" s="295"/>
      <c r="E5" s="295"/>
      <c r="F5" s="295"/>
      <c r="G5" s="296"/>
      <c r="H5" s="103" t="s">
        <v>44</v>
      </c>
      <c r="I5" s="99" t="s">
        <v>53</v>
      </c>
      <c r="J5" s="73" t="s">
        <v>53</v>
      </c>
      <c r="K5" s="73" t="s">
        <v>64</v>
      </c>
      <c r="L5" s="73"/>
      <c r="M5" s="99"/>
      <c r="N5" s="73"/>
      <c r="O5" s="73"/>
      <c r="P5" s="73"/>
      <c r="Q5" s="73"/>
      <c r="R5" s="73"/>
      <c r="S5" s="73"/>
      <c r="T5" s="73"/>
      <c r="U5" s="73"/>
      <c r="V5" s="73"/>
      <c r="W5" s="73"/>
      <c r="X5" s="73"/>
      <c r="Y5" s="73"/>
      <c r="Z5" s="73"/>
      <c r="AA5" s="73"/>
      <c r="AB5" s="73"/>
      <c r="AC5" s="73"/>
      <c r="AD5" s="73"/>
      <c r="AE5" s="73"/>
      <c r="AF5" s="74"/>
    </row>
    <row r="6" spans="1:32" s="29" customFormat="1" ht="20.100000000000001" customHeight="1" thickBot="1">
      <c r="A6" s="209"/>
      <c r="B6" s="31"/>
      <c r="C6" s="297" t="s">
        <v>74</v>
      </c>
      <c r="D6" s="297"/>
      <c r="E6" s="297"/>
      <c r="F6" s="297"/>
      <c r="G6" s="298"/>
      <c r="H6" s="103"/>
      <c r="I6" s="73"/>
      <c r="J6" s="73"/>
      <c r="K6" s="73"/>
      <c r="L6" s="73"/>
      <c r="M6" s="73"/>
      <c r="N6" s="73"/>
      <c r="O6" s="73"/>
      <c r="P6" s="73"/>
      <c r="Q6" s="73"/>
      <c r="R6" s="73"/>
      <c r="S6" s="73"/>
      <c r="T6" s="73"/>
      <c r="U6" s="73"/>
      <c r="V6" s="73"/>
      <c r="W6" s="73"/>
      <c r="X6" s="73"/>
      <c r="Y6" s="73"/>
      <c r="Z6" s="73"/>
      <c r="AA6" s="73"/>
      <c r="AB6" s="73"/>
      <c r="AC6" s="73"/>
      <c r="AD6" s="73"/>
      <c r="AE6" s="73"/>
      <c r="AF6" s="74"/>
    </row>
    <row r="7" spans="1:32" s="29" customFormat="1" ht="20.100000000000001" customHeight="1" thickBot="1">
      <c r="A7" s="209"/>
      <c r="B7" s="31"/>
      <c r="C7" s="30"/>
      <c r="D7" s="299" t="s">
        <v>54</v>
      </c>
      <c r="E7" s="299"/>
      <c r="F7" s="299"/>
      <c r="G7" s="300"/>
      <c r="H7" s="103" t="s">
        <v>53</v>
      </c>
      <c r="I7" s="73"/>
      <c r="J7" s="73"/>
      <c r="K7" s="73"/>
      <c r="L7" s="73"/>
      <c r="M7" s="73"/>
      <c r="N7" s="73"/>
      <c r="O7" s="73"/>
      <c r="P7" s="73"/>
      <c r="Q7" s="73"/>
      <c r="R7" s="73"/>
      <c r="S7" s="73"/>
      <c r="T7" s="73"/>
      <c r="U7" s="73"/>
      <c r="V7" s="73"/>
      <c r="W7" s="73"/>
      <c r="X7" s="73"/>
      <c r="Y7" s="73"/>
      <c r="Z7" s="73"/>
      <c r="AA7" s="73"/>
      <c r="AB7" s="73"/>
      <c r="AC7" s="73"/>
      <c r="AD7" s="73"/>
      <c r="AE7" s="73"/>
      <c r="AF7" s="74"/>
    </row>
    <row r="8" spans="1:32" s="29" customFormat="1" ht="20.100000000000001" customHeight="1" thickBot="1">
      <c r="A8" s="209"/>
      <c r="B8" s="31"/>
      <c r="C8" s="30"/>
      <c r="D8" s="303" t="s">
        <v>75</v>
      </c>
      <c r="E8" s="304"/>
      <c r="F8" s="304"/>
      <c r="G8" s="305"/>
      <c r="H8" s="103"/>
      <c r="I8" s="73" t="s">
        <v>53</v>
      </c>
      <c r="J8" s="73"/>
      <c r="K8" s="73"/>
      <c r="L8" s="73"/>
      <c r="M8" s="73"/>
      <c r="N8" s="73"/>
      <c r="O8" s="73"/>
      <c r="P8" s="73"/>
      <c r="Q8" s="73"/>
      <c r="R8" s="73"/>
      <c r="S8" s="73"/>
      <c r="T8" s="73"/>
      <c r="U8" s="73"/>
      <c r="V8" s="73"/>
      <c r="W8" s="73"/>
      <c r="X8" s="73"/>
      <c r="Y8" s="73"/>
      <c r="Z8" s="73"/>
      <c r="AA8" s="73"/>
      <c r="AB8" s="73"/>
      <c r="AC8" s="73"/>
      <c r="AD8" s="73"/>
      <c r="AE8" s="73"/>
      <c r="AF8" s="74"/>
    </row>
    <row r="9" spans="1:32" s="29" customFormat="1" ht="19.350000000000001" customHeight="1" thickBot="1">
      <c r="A9" s="209"/>
      <c r="B9" s="31"/>
      <c r="C9" s="301" t="s">
        <v>76</v>
      </c>
      <c r="D9" s="301"/>
      <c r="E9" s="301"/>
      <c r="F9" s="301"/>
      <c r="G9" s="302"/>
      <c r="H9" s="103" t="s">
        <v>53</v>
      </c>
      <c r="I9" s="73" t="s">
        <v>53</v>
      </c>
      <c r="J9" s="73"/>
      <c r="K9" s="73"/>
      <c r="L9" s="73"/>
      <c r="M9" s="73"/>
      <c r="N9" s="73"/>
      <c r="O9" s="73"/>
      <c r="P9" s="73"/>
      <c r="Q9" s="73"/>
      <c r="R9" s="73"/>
      <c r="S9" s="73"/>
      <c r="T9" s="73"/>
      <c r="U9" s="73"/>
      <c r="V9" s="73"/>
      <c r="W9" s="73"/>
      <c r="X9" s="73"/>
      <c r="Y9" s="73"/>
      <c r="Z9" s="73"/>
      <c r="AA9" s="73"/>
      <c r="AB9" s="73"/>
      <c r="AC9" s="73"/>
      <c r="AD9" s="73"/>
      <c r="AE9" s="73"/>
      <c r="AF9" s="74"/>
    </row>
    <row r="10" spans="1:32" s="29" customFormat="1" ht="19.350000000000001" customHeight="1" thickBot="1">
      <c r="A10" s="209"/>
      <c r="B10" s="31"/>
      <c r="C10" s="226" t="s">
        <v>77</v>
      </c>
      <c r="D10" s="226"/>
      <c r="E10" s="226"/>
      <c r="F10" s="226"/>
      <c r="G10" s="227"/>
      <c r="H10" s="103" t="s">
        <v>53</v>
      </c>
      <c r="I10" s="73" t="s">
        <v>64</v>
      </c>
      <c r="J10" s="73"/>
      <c r="K10" s="73"/>
      <c r="L10" s="73"/>
      <c r="M10" s="73"/>
      <c r="N10" s="73"/>
      <c r="O10" s="73"/>
      <c r="P10" s="73"/>
      <c r="Q10" s="73"/>
      <c r="R10" s="73"/>
      <c r="S10" s="73"/>
      <c r="T10" s="73"/>
      <c r="U10" s="73"/>
      <c r="V10" s="73"/>
      <c r="W10" s="73"/>
      <c r="X10" s="73"/>
      <c r="Y10" s="73"/>
      <c r="Z10" s="73"/>
      <c r="AA10" s="73"/>
      <c r="AB10" s="73"/>
      <c r="AC10" s="73"/>
      <c r="AD10" s="73"/>
      <c r="AE10" s="73"/>
      <c r="AF10" s="74"/>
    </row>
    <row r="11" spans="1:32" s="29" customFormat="1" ht="20.100000000000001" customHeight="1" thickBot="1">
      <c r="A11" s="209"/>
      <c r="B11" s="31"/>
      <c r="C11" s="226" t="s">
        <v>78</v>
      </c>
      <c r="D11" s="226"/>
      <c r="E11" s="226"/>
      <c r="F11" s="226"/>
      <c r="G11" s="227"/>
      <c r="H11" s="103"/>
      <c r="I11" s="73"/>
      <c r="J11" s="73"/>
      <c r="K11" s="73"/>
      <c r="L11" s="99"/>
      <c r="M11" s="73"/>
      <c r="N11" s="73"/>
      <c r="O11" s="73"/>
      <c r="P11" s="73"/>
      <c r="Q11" s="73"/>
      <c r="R11" s="73"/>
      <c r="S11" s="73"/>
      <c r="T11" s="73"/>
      <c r="U11" s="73"/>
      <c r="V11" s="73"/>
      <c r="W11" s="73"/>
      <c r="X11" s="73"/>
      <c r="Y11" s="73"/>
      <c r="Z11" s="73"/>
      <c r="AA11" s="73"/>
      <c r="AB11" s="73"/>
      <c r="AC11" s="73"/>
      <c r="AD11" s="73"/>
      <c r="AE11" s="73"/>
      <c r="AF11" s="74"/>
    </row>
    <row r="12" spans="1:32" s="29" customFormat="1" ht="20.100000000000001" customHeight="1" thickBot="1">
      <c r="A12" s="209"/>
      <c r="B12" s="31"/>
      <c r="C12" s="104"/>
      <c r="D12" s="226" t="s">
        <v>55</v>
      </c>
      <c r="E12" s="226"/>
      <c r="F12" s="226"/>
      <c r="G12" s="227"/>
      <c r="H12" s="103"/>
      <c r="I12" s="99"/>
      <c r="J12" s="73" t="s">
        <v>53</v>
      </c>
      <c r="K12" s="73"/>
      <c r="L12" s="73"/>
      <c r="M12" s="99"/>
      <c r="N12" s="73"/>
      <c r="O12" s="73"/>
      <c r="P12" s="65"/>
      <c r="Q12" s="73"/>
      <c r="R12" s="73"/>
      <c r="S12" s="73"/>
      <c r="T12" s="73"/>
      <c r="U12" s="73"/>
      <c r="V12" s="73"/>
      <c r="W12" s="73"/>
      <c r="X12" s="73"/>
      <c r="Y12" s="73"/>
      <c r="Z12" s="73"/>
      <c r="AA12" s="73"/>
      <c r="AB12" s="73"/>
      <c r="AC12" s="73"/>
      <c r="AD12" s="73"/>
      <c r="AE12" s="73"/>
      <c r="AF12" s="74"/>
    </row>
    <row r="13" spans="1:32" s="29" customFormat="1" ht="20.100000000000001" customHeight="1" thickBot="1">
      <c r="A13" s="275"/>
      <c r="B13" s="122"/>
      <c r="C13" s="123"/>
      <c r="D13" s="306" t="s">
        <v>46</v>
      </c>
      <c r="E13" s="306"/>
      <c r="F13" s="306"/>
      <c r="G13" s="307"/>
      <c r="H13" s="103"/>
      <c r="I13" s="99"/>
      <c r="J13" s="99"/>
      <c r="K13" s="73" t="s">
        <v>53</v>
      </c>
      <c r="L13" s="73"/>
      <c r="M13" s="99"/>
      <c r="N13" s="99"/>
      <c r="O13" s="73"/>
      <c r="P13" s="73"/>
      <c r="Q13" s="65"/>
      <c r="R13" s="73"/>
      <c r="S13" s="73"/>
      <c r="T13" s="73"/>
      <c r="U13" s="73"/>
      <c r="V13" s="73"/>
      <c r="W13" s="73"/>
      <c r="X13" s="73"/>
      <c r="Y13" s="73"/>
      <c r="Z13" s="73"/>
      <c r="AA13" s="73"/>
      <c r="AB13" s="73"/>
      <c r="AC13" s="73"/>
      <c r="AD13" s="73"/>
      <c r="AE13" s="73"/>
      <c r="AF13" s="74"/>
    </row>
    <row r="14" spans="1:32" s="29" customFormat="1" ht="29.25" customHeight="1" thickBot="1">
      <c r="A14" s="273" t="s">
        <v>21</v>
      </c>
      <c r="B14" s="220" t="s">
        <v>33</v>
      </c>
      <c r="C14" s="220"/>
      <c r="D14" s="220"/>
      <c r="E14" s="220"/>
      <c r="F14" s="220"/>
      <c r="G14" s="221"/>
      <c r="H14" s="75"/>
      <c r="I14" s="76"/>
      <c r="J14" s="76"/>
      <c r="K14" s="76"/>
      <c r="L14" s="76"/>
      <c r="M14" s="76"/>
      <c r="N14" s="76"/>
      <c r="O14" s="76"/>
      <c r="P14" s="76"/>
      <c r="Q14" s="76"/>
      <c r="R14" s="76"/>
      <c r="S14" s="76"/>
      <c r="T14" s="76"/>
      <c r="U14" s="76"/>
      <c r="V14" s="76"/>
      <c r="W14" s="76"/>
      <c r="X14" s="76"/>
      <c r="Y14" s="76"/>
      <c r="Z14" s="76"/>
      <c r="AA14" s="76"/>
      <c r="AB14" s="76"/>
      <c r="AC14" s="76"/>
      <c r="AD14" s="76"/>
      <c r="AE14" s="76"/>
      <c r="AF14" s="77"/>
    </row>
    <row r="15" spans="1:32" s="29" customFormat="1" ht="20.100000000000001" customHeight="1" thickBot="1">
      <c r="A15" s="274"/>
      <c r="B15" s="98"/>
      <c r="C15" s="284" t="s">
        <v>79</v>
      </c>
      <c r="D15" s="284"/>
      <c r="E15" s="284"/>
      <c r="F15" s="284"/>
      <c r="G15" s="285"/>
      <c r="H15" s="103"/>
      <c r="I15" s="73"/>
      <c r="J15" s="73"/>
      <c r="K15" s="80"/>
      <c r="L15" s="110"/>
      <c r="M15" s="110"/>
      <c r="N15" s="110"/>
      <c r="O15" s="80"/>
      <c r="P15" s="80"/>
      <c r="Q15" s="116"/>
      <c r="R15" s="116"/>
      <c r="S15" s="80"/>
      <c r="T15" s="80"/>
      <c r="U15" s="80"/>
      <c r="V15" s="80"/>
      <c r="W15" s="80"/>
      <c r="X15" s="80"/>
      <c r="Y15" s="80"/>
      <c r="Z15" s="80"/>
      <c r="AA15" s="80"/>
      <c r="AB15" s="80"/>
      <c r="AC15" s="80"/>
      <c r="AD15" s="80"/>
      <c r="AE15" s="80"/>
      <c r="AF15" s="81"/>
    </row>
    <row r="16" spans="1:32" s="29" customFormat="1" ht="20.100000000000001" customHeight="1" thickBot="1">
      <c r="A16" s="274"/>
      <c r="B16" s="98"/>
      <c r="C16" s="135"/>
      <c r="D16" s="281" t="s">
        <v>80</v>
      </c>
      <c r="E16" s="281"/>
      <c r="F16" s="281"/>
      <c r="G16" s="282"/>
      <c r="H16" s="134"/>
      <c r="I16" s="73"/>
      <c r="J16" s="124"/>
      <c r="K16" s="30"/>
      <c r="L16" s="28"/>
      <c r="M16" s="28"/>
      <c r="N16" s="28"/>
      <c r="O16" s="30"/>
      <c r="P16" s="30"/>
      <c r="Q16" s="30"/>
      <c r="R16" s="30"/>
      <c r="S16" s="79"/>
      <c r="T16" s="80"/>
      <c r="U16" s="80"/>
      <c r="V16" s="80"/>
      <c r="W16" s="80"/>
      <c r="X16" s="80"/>
      <c r="Y16" s="80"/>
      <c r="Z16" s="80"/>
      <c r="AA16" s="80"/>
      <c r="AB16" s="80"/>
      <c r="AC16" s="80"/>
      <c r="AD16" s="80"/>
      <c r="AE16" s="80"/>
      <c r="AF16" s="90"/>
    </row>
    <row r="17" spans="1:32" s="29" customFormat="1" ht="20.100000000000001" customHeight="1" thickBot="1">
      <c r="A17" s="274"/>
      <c r="B17" s="98"/>
      <c r="C17" s="283" t="s">
        <v>81</v>
      </c>
      <c r="D17" s="281"/>
      <c r="E17" s="281"/>
      <c r="F17" s="281"/>
      <c r="G17" s="282"/>
      <c r="H17" s="134"/>
      <c r="I17" s="73" t="s">
        <v>83</v>
      </c>
      <c r="J17" s="124"/>
      <c r="K17" s="30"/>
      <c r="L17" s="28"/>
      <c r="M17" s="28"/>
      <c r="N17" s="28"/>
      <c r="O17" s="30"/>
      <c r="P17" s="30"/>
      <c r="Q17" s="30"/>
      <c r="R17" s="30"/>
      <c r="S17" s="79"/>
      <c r="T17" s="80"/>
      <c r="U17" s="80"/>
      <c r="V17" s="80"/>
      <c r="W17" s="80"/>
      <c r="X17" s="80"/>
      <c r="Y17" s="80"/>
      <c r="Z17" s="80"/>
      <c r="AA17" s="80"/>
      <c r="AB17" s="80"/>
      <c r="AC17" s="80"/>
      <c r="AD17" s="80"/>
      <c r="AE17" s="80"/>
      <c r="AF17" s="90"/>
    </row>
    <row r="18" spans="1:32" s="29" customFormat="1" ht="20.100000000000001" customHeight="1" thickBot="1">
      <c r="A18" s="274"/>
      <c r="B18" s="98"/>
      <c r="C18" s="283" t="s">
        <v>82</v>
      </c>
      <c r="D18" s="281"/>
      <c r="E18" s="281"/>
      <c r="F18" s="281"/>
      <c r="G18" s="282"/>
      <c r="H18" s="134"/>
      <c r="I18" s="73" t="s">
        <v>84</v>
      </c>
      <c r="J18" s="124"/>
      <c r="K18" s="30"/>
      <c r="L18" s="28"/>
      <c r="M18" s="28"/>
      <c r="N18" s="28"/>
      <c r="O18" s="30"/>
      <c r="P18" s="30"/>
      <c r="Q18" s="30"/>
      <c r="R18" s="30"/>
      <c r="S18" s="79"/>
      <c r="T18" s="80"/>
      <c r="U18" s="80"/>
      <c r="V18" s="80"/>
      <c r="W18" s="80"/>
      <c r="X18" s="80"/>
      <c r="Y18" s="80"/>
      <c r="Z18" s="80"/>
      <c r="AA18" s="80"/>
      <c r="AB18" s="80"/>
      <c r="AC18" s="80"/>
      <c r="AD18" s="80"/>
      <c r="AE18" s="80"/>
      <c r="AF18" s="90"/>
    </row>
    <row r="19" spans="1:32" s="29" customFormat="1" ht="20.100000000000001" customHeight="1" thickBot="1">
      <c r="A19" s="274"/>
      <c r="B19" s="98"/>
      <c r="C19" s="284" t="s">
        <v>34</v>
      </c>
      <c r="D19" s="284"/>
      <c r="E19" s="284"/>
      <c r="F19" s="284"/>
      <c r="G19" s="285"/>
      <c r="H19" s="108" t="s">
        <v>53</v>
      </c>
      <c r="I19" s="73"/>
      <c r="J19" s="124" t="s">
        <v>83</v>
      </c>
      <c r="K19" s="28" t="s">
        <v>83</v>
      </c>
      <c r="L19" s="30"/>
      <c r="M19" s="28"/>
      <c r="N19" s="28"/>
      <c r="O19" s="28"/>
      <c r="P19" s="28"/>
      <c r="Q19" s="119"/>
      <c r="R19" s="119"/>
      <c r="S19" s="79"/>
      <c r="T19" s="80"/>
      <c r="U19" s="80"/>
      <c r="V19" s="80"/>
      <c r="W19" s="80"/>
      <c r="X19" s="80"/>
      <c r="Y19" s="80"/>
      <c r="Z19" s="80"/>
      <c r="AA19" s="73"/>
      <c r="AB19" s="80"/>
      <c r="AC19" s="80"/>
      <c r="AD19" s="80"/>
      <c r="AE19" s="80"/>
      <c r="AF19" s="80"/>
    </row>
    <row r="20" spans="1:32" s="29" customFormat="1" ht="20.100000000000001" customHeight="1" thickBot="1">
      <c r="A20" s="274"/>
      <c r="B20" s="98"/>
      <c r="C20" s="286" t="s">
        <v>56</v>
      </c>
      <c r="D20" s="286"/>
      <c r="E20" s="286"/>
      <c r="F20" s="286"/>
      <c r="G20" s="287"/>
      <c r="H20" s="108"/>
      <c r="I20" s="80"/>
      <c r="J20" s="124"/>
      <c r="K20" s="30"/>
      <c r="L20" s="30"/>
      <c r="M20" s="30"/>
      <c r="N20" s="28"/>
      <c r="O20" s="30"/>
      <c r="P20" s="30"/>
      <c r="Q20" s="30"/>
      <c r="R20" s="30"/>
      <c r="S20" s="79"/>
      <c r="T20" s="80"/>
      <c r="U20" s="80"/>
      <c r="V20" s="80"/>
      <c r="W20" s="80"/>
      <c r="X20" s="80"/>
      <c r="Y20" s="73"/>
      <c r="Z20" s="80"/>
      <c r="AA20" s="80"/>
      <c r="AB20" s="80"/>
      <c r="AC20" s="80"/>
      <c r="AD20" s="80"/>
      <c r="AE20" s="80"/>
      <c r="AF20" s="80"/>
    </row>
    <row r="21" spans="1:32" s="29" customFormat="1" ht="20.100000000000001" customHeight="1" thickBot="1">
      <c r="A21" s="274"/>
      <c r="B21" s="98"/>
      <c r="C21" s="136"/>
      <c r="D21" s="288" t="s">
        <v>57</v>
      </c>
      <c r="E21" s="289"/>
      <c r="F21" s="289"/>
      <c r="G21" s="290"/>
      <c r="H21" s="108"/>
      <c r="I21" s="73" t="s">
        <v>53</v>
      </c>
      <c r="J21" s="124"/>
      <c r="K21" s="137"/>
      <c r="L21" s="138"/>
      <c r="M21" s="139"/>
      <c r="N21" s="139"/>
      <c r="O21" s="118"/>
      <c r="P21" s="139"/>
      <c r="Q21" s="140"/>
      <c r="R21" s="140"/>
      <c r="S21" s="80"/>
      <c r="T21" s="80"/>
      <c r="U21" s="80"/>
      <c r="V21" s="80"/>
      <c r="W21" s="80"/>
      <c r="X21" s="80"/>
      <c r="Y21" s="80"/>
      <c r="Z21" s="80"/>
      <c r="AA21" s="73"/>
      <c r="AB21" s="80"/>
      <c r="AC21" s="80"/>
      <c r="AD21" s="80"/>
      <c r="AE21" s="80"/>
      <c r="AF21" s="80"/>
    </row>
    <row r="22" spans="1:32" s="29" customFormat="1" ht="19.350000000000001" customHeight="1" thickBot="1">
      <c r="A22" s="274"/>
      <c r="B22" s="98"/>
      <c r="C22" s="291" t="s">
        <v>52</v>
      </c>
      <c r="D22" s="291"/>
      <c r="E22" s="291"/>
      <c r="F22" s="291"/>
      <c r="G22" s="292"/>
      <c r="H22" s="108"/>
      <c r="I22" s="80"/>
      <c r="J22" s="90"/>
      <c r="K22" s="30"/>
      <c r="L22" s="79"/>
      <c r="M22" s="80"/>
      <c r="N22" s="80"/>
      <c r="O22" s="116"/>
      <c r="P22" s="110"/>
      <c r="Q22" s="80"/>
      <c r="R22" s="80"/>
      <c r="S22" s="80"/>
      <c r="T22" s="80"/>
      <c r="U22" s="80"/>
      <c r="V22" s="80"/>
      <c r="W22" s="80"/>
      <c r="X22" s="80"/>
      <c r="Y22" s="80"/>
      <c r="Z22" s="80"/>
      <c r="AA22" s="73"/>
      <c r="AB22" s="80"/>
      <c r="AC22" s="80"/>
      <c r="AD22" s="80"/>
      <c r="AE22" s="80"/>
      <c r="AF22" s="80"/>
    </row>
    <row r="23" spans="1:32" s="29" customFormat="1" ht="19.5" thickBot="1">
      <c r="A23" s="274"/>
      <c r="B23" s="78"/>
      <c r="C23" s="37"/>
      <c r="D23" s="211" t="s">
        <v>85</v>
      </c>
      <c r="E23" s="211"/>
      <c r="F23" s="211"/>
      <c r="G23" s="212"/>
      <c r="H23" s="79"/>
      <c r="I23" s="100" t="s">
        <v>53</v>
      </c>
      <c r="J23" s="114"/>
      <c r="K23" s="119"/>
      <c r="L23" s="79"/>
      <c r="M23" s="100"/>
      <c r="N23" s="114"/>
      <c r="O23" s="119"/>
      <c r="P23" s="30"/>
      <c r="Q23" s="30"/>
      <c r="R23" s="30"/>
      <c r="S23" s="79"/>
      <c r="T23" s="80"/>
      <c r="U23" s="80"/>
      <c r="V23" s="80"/>
      <c r="W23" s="80"/>
      <c r="X23" s="73"/>
      <c r="Y23" s="80"/>
      <c r="Z23" s="80"/>
      <c r="AA23" s="80"/>
      <c r="AB23" s="80"/>
      <c r="AC23" s="80"/>
      <c r="AD23" s="80"/>
      <c r="AE23" s="80"/>
      <c r="AF23" s="80"/>
    </row>
    <row r="24" spans="1:32" s="29" customFormat="1" ht="19.5" thickBot="1">
      <c r="A24" s="274"/>
      <c r="B24" s="78"/>
      <c r="C24" s="211" t="s">
        <v>58</v>
      </c>
      <c r="D24" s="211"/>
      <c r="E24" s="211"/>
      <c r="F24" s="211"/>
      <c r="G24" s="212"/>
      <c r="H24" s="79"/>
      <c r="I24" s="80"/>
      <c r="J24" s="114"/>
      <c r="K24" s="120"/>
      <c r="L24" s="79"/>
      <c r="M24" s="80"/>
      <c r="N24" s="114"/>
      <c r="O24" s="120"/>
      <c r="P24" s="119"/>
      <c r="Q24" s="30"/>
      <c r="R24" s="30"/>
      <c r="S24" s="79"/>
      <c r="T24" s="80"/>
      <c r="U24" s="80"/>
      <c r="V24" s="80"/>
      <c r="W24" s="80"/>
      <c r="X24" s="80"/>
      <c r="Y24" s="80"/>
      <c r="Z24" s="80"/>
      <c r="AA24" s="73"/>
      <c r="AB24" s="80"/>
      <c r="AC24" s="80"/>
      <c r="AD24" s="80"/>
      <c r="AE24" s="80"/>
      <c r="AF24" s="80"/>
    </row>
    <row r="25" spans="1:32" s="29" customFormat="1" ht="19.5" thickBot="1">
      <c r="A25" s="274"/>
      <c r="B25" s="78"/>
      <c r="C25" s="97"/>
      <c r="D25" s="211" t="s">
        <v>59</v>
      </c>
      <c r="E25" s="211"/>
      <c r="F25" s="211"/>
      <c r="G25" s="212"/>
      <c r="H25" s="108" t="s">
        <v>53</v>
      </c>
      <c r="I25" s="80"/>
      <c r="J25" s="115" t="s">
        <v>53</v>
      </c>
      <c r="K25" s="120"/>
      <c r="L25" s="79"/>
      <c r="M25" s="80"/>
      <c r="N25" s="115"/>
      <c r="O25" s="120"/>
      <c r="P25" s="119"/>
      <c r="Q25" s="30"/>
      <c r="R25" s="30"/>
      <c r="S25" s="79"/>
      <c r="T25" s="80"/>
      <c r="U25" s="80"/>
      <c r="V25" s="80"/>
      <c r="W25" s="80"/>
      <c r="X25" s="80"/>
      <c r="Y25" s="80"/>
      <c r="Z25" s="80"/>
      <c r="AA25" s="110"/>
      <c r="AB25" s="80"/>
      <c r="AC25" s="80"/>
      <c r="AD25" s="80"/>
      <c r="AE25" s="80"/>
      <c r="AF25" s="90"/>
    </row>
    <row r="26" spans="1:32" s="29" customFormat="1" ht="19.5" thickBot="1">
      <c r="A26" s="274"/>
      <c r="B26" s="78"/>
      <c r="C26" s="121"/>
      <c r="D26" s="276" t="s">
        <v>61</v>
      </c>
      <c r="E26" s="276"/>
      <c r="F26" s="276"/>
      <c r="G26" s="277"/>
      <c r="H26" s="108"/>
      <c r="I26" s="80"/>
      <c r="J26" s="109"/>
      <c r="K26" s="117" t="s">
        <v>53</v>
      </c>
      <c r="L26" s="80"/>
      <c r="M26" s="80"/>
      <c r="N26" s="115"/>
      <c r="O26" s="120"/>
      <c r="P26" s="119"/>
      <c r="Q26" s="30"/>
      <c r="R26" s="30"/>
      <c r="S26" s="79"/>
      <c r="T26" s="80"/>
      <c r="U26" s="80"/>
      <c r="V26" s="80"/>
      <c r="W26" s="80"/>
      <c r="X26" s="80"/>
      <c r="Y26" s="80"/>
      <c r="Z26" s="80"/>
      <c r="AA26" s="110"/>
      <c r="AB26" s="80"/>
      <c r="AC26" s="80"/>
      <c r="AD26" s="80"/>
      <c r="AE26" s="80"/>
      <c r="AF26" s="90"/>
    </row>
    <row r="27" spans="1:32" s="29" customFormat="1" ht="19.5" thickBot="1">
      <c r="A27" s="274"/>
      <c r="B27" s="78"/>
      <c r="C27" s="278" t="s">
        <v>60</v>
      </c>
      <c r="D27" s="279"/>
      <c r="E27" s="279"/>
      <c r="F27" s="279"/>
      <c r="G27" s="280"/>
      <c r="H27" s="108"/>
      <c r="I27" s="80"/>
      <c r="J27" s="109"/>
      <c r="K27" s="100"/>
      <c r="L27" s="80"/>
      <c r="M27" s="80"/>
      <c r="N27" s="115"/>
      <c r="O27" s="120"/>
      <c r="P27" s="119"/>
      <c r="Q27" s="30"/>
      <c r="R27" s="30"/>
      <c r="S27" s="79"/>
      <c r="T27" s="80"/>
      <c r="U27" s="80"/>
      <c r="V27" s="80"/>
      <c r="W27" s="80"/>
      <c r="X27" s="80"/>
      <c r="Y27" s="80"/>
      <c r="Z27" s="80"/>
      <c r="AA27" s="110"/>
      <c r="AB27" s="80"/>
      <c r="AC27" s="80"/>
      <c r="AD27" s="80"/>
      <c r="AE27" s="80"/>
      <c r="AF27" s="90"/>
    </row>
    <row r="28" spans="1:32" s="29" customFormat="1" ht="37.5" customHeight="1" thickBot="1">
      <c r="A28" s="274"/>
      <c r="B28" s="78"/>
      <c r="C28" s="121"/>
      <c r="D28" s="278" t="s">
        <v>62</v>
      </c>
      <c r="E28" s="279"/>
      <c r="F28" s="279"/>
      <c r="G28" s="280"/>
      <c r="H28" s="108" t="s">
        <v>53</v>
      </c>
      <c r="I28" s="80"/>
      <c r="J28" s="109" t="s">
        <v>53</v>
      </c>
      <c r="K28" s="100"/>
      <c r="L28" s="80"/>
      <c r="M28" s="80"/>
      <c r="N28" s="115"/>
      <c r="O28" s="120"/>
      <c r="P28" s="119"/>
      <c r="Q28" s="30"/>
      <c r="R28" s="30"/>
      <c r="S28" s="79"/>
      <c r="T28" s="80"/>
      <c r="U28" s="80"/>
      <c r="V28" s="80"/>
      <c r="W28" s="80"/>
      <c r="X28" s="80"/>
      <c r="Y28" s="80"/>
      <c r="Z28" s="80"/>
      <c r="AA28" s="110"/>
      <c r="AB28" s="80"/>
      <c r="AC28" s="80"/>
      <c r="AD28" s="80"/>
      <c r="AE28" s="80"/>
      <c r="AF28" s="90"/>
    </row>
    <row r="29" spans="1:32" s="29" customFormat="1" ht="19.5" thickBot="1">
      <c r="A29" s="275"/>
      <c r="B29" s="112"/>
      <c r="C29" s="113"/>
      <c r="D29" s="270" t="s">
        <v>63</v>
      </c>
      <c r="E29" s="271"/>
      <c r="F29" s="271"/>
      <c r="G29" s="272"/>
      <c r="H29" s="111"/>
      <c r="I29" s="82"/>
      <c r="J29" s="82"/>
      <c r="K29" s="100" t="s">
        <v>53</v>
      </c>
      <c r="L29" s="82"/>
      <c r="M29" s="82"/>
      <c r="N29" s="82"/>
      <c r="O29" s="117"/>
      <c r="P29" s="117"/>
      <c r="Q29" s="118"/>
      <c r="R29" s="118"/>
      <c r="S29" s="82"/>
      <c r="T29" s="82"/>
      <c r="U29" s="82"/>
      <c r="V29" s="82"/>
      <c r="W29" s="82"/>
      <c r="X29" s="82"/>
      <c r="Y29" s="82"/>
      <c r="Z29" s="82"/>
      <c r="AA29" s="82"/>
      <c r="AB29" s="82"/>
      <c r="AC29" s="82"/>
      <c r="AD29" s="82"/>
      <c r="AE29" s="82"/>
      <c r="AF29" s="83"/>
    </row>
    <row r="30" spans="1:32" s="29" customFormat="1" ht="20.100000000000001" customHeight="1" thickBot="1">
      <c r="A30" s="213" t="s">
        <v>35</v>
      </c>
      <c r="B30" s="215"/>
      <c r="C30" s="215"/>
      <c r="D30" s="215"/>
      <c r="E30" s="215"/>
      <c r="F30" s="215"/>
      <c r="G30" s="101" t="s">
        <v>36</v>
      </c>
      <c r="H30" s="91" t="s">
        <v>22</v>
      </c>
      <c r="I30" s="92" t="s">
        <v>47</v>
      </c>
      <c r="J30" s="92" t="s">
        <v>47</v>
      </c>
      <c r="K30" s="92" t="s">
        <v>47</v>
      </c>
      <c r="L30" s="92"/>
      <c r="M30" s="92"/>
      <c r="N30" s="92"/>
      <c r="O30" s="92"/>
      <c r="P30" s="84"/>
      <c r="Q30" s="84"/>
      <c r="R30" s="84"/>
      <c r="S30" s="84"/>
      <c r="T30" s="84"/>
      <c r="U30" s="84"/>
      <c r="V30" s="84"/>
      <c r="W30" s="84"/>
      <c r="X30" s="84"/>
      <c r="Y30" s="84"/>
      <c r="Z30" s="84"/>
      <c r="AA30" s="84"/>
      <c r="AB30" s="84"/>
      <c r="AC30" s="84"/>
      <c r="AD30" s="84"/>
      <c r="AE30" s="84"/>
      <c r="AF30" s="85"/>
    </row>
    <row r="31" spans="1:32" s="29" customFormat="1" ht="20.100000000000001" customHeight="1" thickBot="1">
      <c r="A31" s="214"/>
      <c r="B31" s="216"/>
      <c r="C31" s="216"/>
      <c r="D31" s="216"/>
      <c r="E31" s="216"/>
      <c r="F31" s="216"/>
      <c r="G31" s="101" t="s">
        <v>37</v>
      </c>
      <c r="H31" s="93" t="s">
        <v>49</v>
      </c>
      <c r="I31" s="93" t="s">
        <v>49</v>
      </c>
      <c r="J31" s="93" t="s">
        <v>49</v>
      </c>
      <c r="K31" s="93" t="s">
        <v>49</v>
      </c>
      <c r="L31" s="88"/>
      <c r="M31" s="88"/>
      <c r="N31" s="88"/>
      <c r="O31" s="88"/>
      <c r="P31" s="88"/>
      <c r="Q31" s="88"/>
      <c r="R31" s="88"/>
      <c r="S31" s="88"/>
      <c r="T31" s="88"/>
      <c r="U31" s="88"/>
      <c r="V31" s="88"/>
      <c r="W31" s="88"/>
      <c r="X31" s="88"/>
      <c r="Y31" s="88"/>
      <c r="Z31" s="88"/>
      <c r="AA31" s="88"/>
      <c r="AB31" s="88"/>
      <c r="AC31" s="88"/>
      <c r="AD31" s="88"/>
      <c r="AE31" s="88"/>
      <c r="AF31" s="47"/>
    </row>
    <row r="32" spans="1:32" s="29" customFormat="1" ht="20.100000000000001" customHeight="1" thickBot="1">
      <c r="A32" s="214"/>
      <c r="B32" s="216"/>
      <c r="C32" s="216"/>
      <c r="D32" s="216"/>
      <c r="E32" s="216"/>
      <c r="F32" s="216"/>
      <c r="G32" s="101" t="s">
        <v>39</v>
      </c>
      <c r="H32" s="94">
        <v>43635</v>
      </c>
      <c r="I32" s="94">
        <v>43635</v>
      </c>
      <c r="J32" s="94">
        <v>43635</v>
      </c>
      <c r="K32" s="94">
        <v>43635</v>
      </c>
      <c r="L32" s="50"/>
      <c r="M32" s="50"/>
      <c r="N32" s="50"/>
      <c r="O32" s="50"/>
      <c r="P32" s="50"/>
      <c r="Q32" s="50"/>
      <c r="R32" s="50"/>
      <c r="S32" s="50"/>
      <c r="T32" s="50"/>
      <c r="U32" s="50"/>
      <c r="V32" s="50"/>
      <c r="W32" s="50"/>
      <c r="X32" s="50"/>
      <c r="Y32" s="50"/>
      <c r="Z32" s="50"/>
      <c r="AA32" s="50"/>
      <c r="AB32" s="50"/>
      <c r="AC32" s="50"/>
      <c r="AD32" s="50"/>
      <c r="AE32" s="50"/>
      <c r="AF32" s="51"/>
    </row>
    <row r="33" spans="1:32" s="29" customFormat="1" ht="20.100000000000001" customHeight="1">
      <c r="A33" s="214"/>
      <c r="B33" s="216"/>
      <c r="C33" s="216"/>
      <c r="D33" s="216"/>
      <c r="E33" s="216"/>
      <c r="F33" s="216"/>
      <c r="G33" s="102" t="s">
        <v>40</v>
      </c>
      <c r="H33" s="93" t="s">
        <v>18</v>
      </c>
      <c r="I33" s="93" t="s">
        <v>18</v>
      </c>
      <c r="J33" s="93" t="s">
        <v>18</v>
      </c>
      <c r="K33" s="93" t="s">
        <v>18</v>
      </c>
      <c r="L33" s="88"/>
      <c r="M33" s="88"/>
      <c r="N33" s="88"/>
      <c r="O33" s="88"/>
      <c r="P33" s="88"/>
      <c r="Q33" s="88"/>
      <c r="R33" s="88"/>
      <c r="S33" s="88"/>
      <c r="T33" s="88"/>
      <c r="U33" s="88"/>
      <c r="V33" s="88"/>
      <c r="W33" s="88"/>
      <c r="X33" s="88"/>
      <c r="Y33" s="88"/>
      <c r="Z33" s="88"/>
      <c r="AA33" s="88"/>
      <c r="AB33" s="88"/>
      <c r="AC33" s="88"/>
      <c r="AD33" s="88"/>
      <c r="AE33" s="88"/>
      <c r="AF33" s="47"/>
    </row>
    <row r="34" spans="1:32" s="29" customFormat="1" ht="20.100000000000001" customHeight="1" thickBot="1">
      <c r="A34" s="230" t="s">
        <v>41</v>
      </c>
      <c r="B34" s="267" t="s">
        <v>42</v>
      </c>
      <c r="C34" s="267"/>
      <c r="D34" s="267"/>
      <c r="E34" s="267"/>
      <c r="F34" s="268" t="e">
        <f>NA()</f>
        <v>#N/A</v>
      </c>
      <c r="G34" s="268"/>
      <c r="H34" s="95"/>
      <c r="I34" s="54"/>
      <c r="J34" s="54"/>
      <c r="K34" s="54"/>
      <c r="L34" s="54"/>
      <c r="M34" s="54"/>
      <c r="N34" s="54"/>
      <c r="O34" s="54"/>
      <c r="P34" s="54"/>
      <c r="Q34" s="54"/>
      <c r="R34" s="54"/>
      <c r="S34" s="54"/>
      <c r="T34" s="54"/>
      <c r="U34" s="54"/>
      <c r="V34" s="54"/>
      <c r="W34" s="54"/>
      <c r="X34" s="54"/>
      <c r="Y34" s="54"/>
      <c r="Z34" s="54"/>
      <c r="AA34" s="54"/>
      <c r="AB34" s="54"/>
      <c r="AC34" s="54"/>
      <c r="AD34" s="54"/>
      <c r="AE34" s="54"/>
      <c r="AF34" s="55"/>
    </row>
    <row r="35" spans="1:32" s="29" customFormat="1" ht="36.950000000000003" customHeight="1" thickBot="1">
      <c r="A35" s="230"/>
      <c r="B35" s="269" t="s">
        <v>43</v>
      </c>
      <c r="C35" s="269"/>
      <c r="D35" s="269"/>
      <c r="E35" s="269"/>
      <c r="F35" s="235"/>
      <c r="G35" s="235"/>
      <c r="H35" s="96"/>
      <c r="I35" s="58"/>
      <c r="J35" s="58"/>
      <c r="K35" s="58"/>
      <c r="L35" s="58"/>
      <c r="M35" s="58"/>
      <c r="N35" s="58"/>
      <c r="O35" s="58"/>
      <c r="P35" s="58"/>
      <c r="Q35" s="58"/>
      <c r="R35" s="58"/>
      <c r="S35" s="58" t="str">
        <f t="shared" ref="S35:AF35" si="1">IF(S34="","",(SUM(LEN(S34)-LEN(SUBSTITUTE(S34,",","")))/LEN(","))+1)</f>
        <v/>
      </c>
      <c r="T35" s="58" t="str">
        <f t="shared" si="1"/>
        <v/>
      </c>
      <c r="U35" s="58" t="str">
        <f t="shared" si="1"/>
        <v/>
      </c>
      <c r="V35" s="58" t="str">
        <f t="shared" si="1"/>
        <v/>
      </c>
      <c r="W35" s="58" t="str">
        <f t="shared" si="1"/>
        <v/>
      </c>
      <c r="X35" s="58" t="str">
        <f t="shared" si="1"/>
        <v/>
      </c>
      <c r="Y35" s="58" t="str">
        <f t="shared" si="1"/>
        <v/>
      </c>
      <c r="Z35" s="58" t="str">
        <f t="shared" si="1"/>
        <v/>
      </c>
      <c r="AA35" s="58" t="str">
        <f t="shared" si="1"/>
        <v/>
      </c>
      <c r="AB35" s="58" t="str">
        <f t="shared" si="1"/>
        <v/>
      </c>
      <c r="AC35" s="58" t="str">
        <f t="shared" si="1"/>
        <v/>
      </c>
      <c r="AD35" s="58" t="str">
        <f t="shared" si="1"/>
        <v/>
      </c>
      <c r="AE35" s="58" t="str">
        <f t="shared" si="1"/>
        <v/>
      </c>
      <c r="AF35" s="59" t="str">
        <f t="shared" si="1"/>
        <v/>
      </c>
    </row>
    <row r="36" spans="1:32" s="29" customFormat="1" ht="19.350000000000001" customHeight="1">
      <c r="H36" s="60"/>
      <c r="I36" s="86"/>
      <c r="J36" s="61"/>
      <c r="K36" s="60"/>
      <c r="L36" s="60"/>
      <c r="M36" s="86"/>
      <c r="N36" s="61"/>
      <c r="O36" s="60"/>
      <c r="P36" s="60"/>
      <c r="Q36" s="60"/>
      <c r="R36" s="60"/>
      <c r="S36" s="60"/>
      <c r="T36" s="60"/>
      <c r="U36" s="60"/>
      <c r="V36" s="60"/>
    </row>
  </sheetData>
  <sheetProtection selectLockedCells="1" selectUnlockedCells="1"/>
  <mergeCells count="50">
    <mergeCell ref="AC2:AF2"/>
    <mergeCell ref="B1:E1"/>
    <mergeCell ref="F1:N1"/>
    <mergeCell ref="O1:S1"/>
    <mergeCell ref="T1:Z1"/>
    <mergeCell ref="AA1:AB1"/>
    <mergeCell ref="AC1:AF1"/>
    <mergeCell ref="B2:E2"/>
    <mergeCell ref="F2:H2"/>
    <mergeCell ref="I2:N2"/>
    <mergeCell ref="O2:Z2"/>
    <mergeCell ref="AA2:AB2"/>
    <mergeCell ref="A4:A13"/>
    <mergeCell ref="B4:G4"/>
    <mergeCell ref="B5:G5"/>
    <mergeCell ref="C6:G6"/>
    <mergeCell ref="D7:G7"/>
    <mergeCell ref="C9:G9"/>
    <mergeCell ref="C10:G10"/>
    <mergeCell ref="D8:G8"/>
    <mergeCell ref="C11:G11"/>
    <mergeCell ref="D12:G12"/>
    <mergeCell ref="D13:G13"/>
    <mergeCell ref="C19:G19"/>
    <mergeCell ref="C20:G20"/>
    <mergeCell ref="C24:G24"/>
    <mergeCell ref="D21:G21"/>
    <mergeCell ref="C22:G22"/>
    <mergeCell ref="D23:G23"/>
    <mergeCell ref="D29:G29"/>
    <mergeCell ref="A30:A33"/>
    <mergeCell ref="B30:F30"/>
    <mergeCell ref="B31:F31"/>
    <mergeCell ref="B32:F32"/>
    <mergeCell ref="B33:F33"/>
    <mergeCell ref="A14:A29"/>
    <mergeCell ref="D25:G25"/>
    <mergeCell ref="D26:G26"/>
    <mergeCell ref="C27:G27"/>
    <mergeCell ref="D28:G28"/>
    <mergeCell ref="D16:G16"/>
    <mergeCell ref="C17:G17"/>
    <mergeCell ref="C18:G18"/>
    <mergeCell ref="B14:G14"/>
    <mergeCell ref="C15:G15"/>
    <mergeCell ref="A34:A35"/>
    <mergeCell ref="B34:E34"/>
    <mergeCell ref="F34:G34"/>
    <mergeCell ref="B35:E35"/>
    <mergeCell ref="F35:G35"/>
  </mergeCells>
  <phoneticPr fontId="5"/>
  <conditionalFormatting sqref="H29 S29:AF29 M31:AF35 Q30:AF30 H31:H35 H19 H21 Z20:AF20 AB21:AF21 AB19:AF19 S19:Z19 O20:X20 Q21:Z21 L19 L21 H20:I20 K20:M20 H12:H14 S10:AF10 S12:AF18 O10 H9:AF9 Q12:R12 O12 M11 O11:AF11 H11:I11 K10:K12 M14:N14 O14:R18 L12:L14 I14:J14 K14:K18 N4:AF8 N3:P3 U3:AF3 M6:M8 L6 L3:M4 J3:K8 I6:I8 H3:I4">
    <cfRule type="expression" dxfId="135" priority="241" stopIfTrue="1">
      <formula>NA()</formula>
    </cfRule>
    <cfRule type="expression" dxfId="134" priority="242" stopIfTrue="1">
      <formula>NA()</formula>
    </cfRule>
  </conditionalFormatting>
  <conditionalFormatting sqref="M29">
    <cfRule type="expression" dxfId="133" priority="239" stopIfTrue="1">
      <formula>NA()</formula>
    </cfRule>
    <cfRule type="expression" dxfId="132" priority="240" stopIfTrue="1">
      <formula>NA()</formula>
    </cfRule>
  </conditionalFormatting>
  <conditionalFormatting sqref="H22">
    <cfRule type="expression" dxfId="131" priority="227" stopIfTrue="1">
      <formula>NA()</formula>
    </cfRule>
    <cfRule type="expression" dxfId="130" priority="228" stopIfTrue="1">
      <formula>NA()</formula>
    </cfRule>
  </conditionalFormatting>
  <conditionalFormatting sqref="M22">
    <cfRule type="expression" dxfId="129" priority="195" stopIfTrue="1">
      <formula>NA()</formula>
    </cfRule>
    <cfRule type="expression" dxfId="128" priority="196" stopIfTrue="1">
      <formula>NA()</formula>
    </cfRule>
  </conditionalFormatting>
  <conditionalFormatting sqref="AF22">
    <cfRule type="expression" dxfId="127" priority="193" stopIfTrue="1">
      <formula>NA()</formula>
    </cfRule>
    <cfRule type="expression" dxfId="126" priority="194" stopIfTrue="1">
      <formula>NA()</formula>
    </cfRule>
  </conditionalFormatting>
  <conditionalFormatting sqref="V22:Z22 AB22:AE22">
    <cfRule type="expression" dxfId="125" priority="191" stopIfTrue="1">
      <formula>NA()</formula>
    </cfRule>
    <cfRule type="expression" dxfId="124" priority="192" stopIfTrue="1">
      <formula>NA()</formula>
    </cfRule>
  </conditionalFormatting>
  <conditionalFormatting sqref="S22:U22">
    <cfRule type="expression" dxfId="123" priority="189" stopIfTrue="1">
      <formula>NA()</formula>
    </cfRule>
    <cfRule type="expression" dxfId="122" priority="190" stopIfTrue="1">
      <formula>NA()</formula>
    </cfRule>
  </conditionalFormatting>
  <conditionalFormatting sqref="AF23">
    <cfRule type="expression" dxfId="121" priority="187" stopIfTrue="1">
      <formula>NA()</formula>
    </cfRule>
    <cfRule type="expression" dxfId="120" priority="188" stopIfTrue="1">
      <formula>NA()</formula>
    </cfRule>
  </conditionalFormatting>
  <conditionalFormatting sqref="AD23:AE23">
    <cfRule type="expression" dxfId="119" priority="185" stopIfTrue="1">
      <formula>NA()</formula>
    </cfRule>
    <cfRule type="expression" dxfId="118" priority="186" stopIfTrue="1">
      <formula>NA()</formula>
    </cfRule>
  </conditionalFormatting>
  <conditionalFormatting sqref="H23">
    <cfRule type="expression" dxfId="117" priority="183" stopIfTrue="1">
      <formula>NA()</formula>
    </cfRule>
    <cfRule type="expression" dxfId="116" priority="184" stopIfTrue="1">
      <formula>NA()</formula>
    </cfRule>
  </conditionalFormatting>
  <conditionalFormatting sqref="AC23">
    <cfRule type="expression" dxfId="115" priority="181" stopIfTrue="1">
      <formula>NA()</formula>
    </cfRule>
    <cfRule type="expression" dxfId="114" priority="182" stopIfTrue="1">
      <formula>NA()</formula>
    </cfRule>
  </conditionalFormatting>
  <conditionalFormatting sqref="S23:W23 Y23:AB23">
    <cfRule type="expression" dxfId="113" priority="179" stopIfTrue="1">
      <formula>NA()</formula>
    </cfRule>
    <cfRule type="expression" dxfId="112" priority="180" stopIfTrue="1">
      <formula>NA()</formula>
    </cfRule>
  </conditionalFormatting>
  <conditionalFormatting sqref="H24:H28">
    <cfRule type="expression" dxfId="111" priority="177" stopIfTrue="1">
      <formula>NA()</formula>
    </cfRule>
    <cfRule type="expression" dxfId="110" priority="178" stopIfTrue="1">
      <formula>NA()</formula>
    </cfRule>
  </conditionalFormatting>
  <conditionalFormatting sqref="M24:M28">
    <cfRule type="expression" dxfId="109" priority="175" stopIfTrue="1">
      <formula>NA()</formula>
    </cfRule>
    <cfRule type="expression" dxfId="108" priority="176" stopIfTrue="1">
      <formula>NA()</formula>
    </cfRule>
  </conditionalFormatting>
  <conditionalFormatting sqref="AF24:AF28">
    <cfRule type="expression" dxfId="107" priority="173" stopIfTrue="1">
      <formula>NA()</formula>
    </cfRule>
    <cfRule type="expression" dxfId="106" priority="174" stopIfTrue="1">
      <formula>NA()</formula>
    </cfRule>
  </conditionalFormatting>
  <conditionalFormatting sqref="V24:Z28 AB24:AE28">
    <cfRule type="expression" dxfId="105" priority="171" stopIfTrue="1">
      <formula>NA()</formula>
    </cfRule>
    <cfRule type="expression" dxfId="104" priority="172" stopIfTrue="1">
      <formula>NA()</formula>
    </cfRule>
  </conditionalFormatting>
  <conditionalFormatting sqref="S24:U28">
    <cfRule type="expression" dxfId="103" priority="169" stopIfTrue="1">
      <formula>NA()</formula>
    </cfRule>
    <cfRule type="expression" dxfId="102" priority="170" stopIfTrue="1">
      <formula>NA()</formula>
    </cfRule>
  </conditionalFormatting>
  <conditionalFormatting sqref="N29">
    <cfRule type="expression" dxfId="101" priority="159" stopIfTrue="1">
      <formula>NA()</formula>
    </cfRule>
    <cfRule type="expression" dxfId="100" priority="160" stopIfTrue="1">
      <formula>NA()</formula>
    </cfRule>
  </conditionalFormatting>
  <conditionalFormatting sqref="N22">
    <cfRule type="expression" dxfId="99" priority="155" stopIfTrue="1">
      <formula>NA()</formula>
    </cfRule>
    <cfRule type="expression" dxfId="98" priority="156" stopIfTrue="1">
      <formula>NA()</formula>
    </cfRule>
  </conditionalFormatting>
  <conditionalFormatting sqref="O22 Q22:R22">
    <cfRule type="expression" dxfId="97" priority="143" stopIfTrue="1">
      <formula>NA()</formula>
    </cfRule>
    <cfRule type="expression" dxfId="96" priority="144" stopIfTrue="1">
      <formula>NA()</formula>
    </cfRule>
  </conditionalFormatting>
  <conditionalFormatting sqref="P23:R23">
    <cfRule type="expression" dxfId="95" priority="141" stopIfTrue="1">
      <formula>NA()</formula>
    </cfRule>
    <cfRule type="expression" dxfId="94" priority="142" stopIfTrue="1">
      <formula>NA()</formula>
    </cfRule>
  </conditionalFormatting>
  <conditionalFormatting sqref="Q24:R28">
    <cfRule type="expression" dxfId="93" priority="139" stopIfTrue="1">
      <formula>NA()</formula>
    </cfRule>
    <cfRule type="expression" dxfId="92" priority="140" stopIfTrue="1">
      <formula>NA()</formula>
    </cfRule>
  </conditionalFormatting>
  <conditionalFormatting sqref="H30">
    <cfRule type="expression" dxfId="91" priority="131" stopIfTrue="1">
      <formula>NA()</formula>
    </cfRule>
    <cfRule type="expression" dxfId="90" priority="132" stopIfTrue="1">
      <formula>NA()</formula>
    </cfRule>
  </conditionalFormatting>
  <conditionalFormatting sqref="L29 L31:L35">
    <cfRule type="expression" dxfId="89" priority="119" stopIfTrue="1">
      <formula>NA()</formula>
    </cfRule>
    <cfRule type="expression" dxfId="88" priority="120" stopIfTrue="1">
      <formula>NA()</formula>
    </cfRule>
  </conditionalFormatting>
  <conditionalFormatting sqref="L22">
    <cfRule type="expression" dxfId="87" priority="107" stopIfTrue="1">
      <formula>NA()</formula>
    </cfRule>
    <cfRule type="expression" dxfId="86" priority="108" stopIfTrue="1">
      <formula>NA()</formula>
    </cfRule>
  </conditionalFormatting>
  <conditionalFormatting sqref="L23">
    <cfRule type="expression" dxfId="85" priority="105" stopIfTrue="1">
      <formula>NA()</formula>
    </cfRule>
    <cfRule type="expression" dxfId="84" priority="106" stopIfTrue="1">
      <formula>NA()</formula>
    </cfRule>
  </conditionalFormatting>
  <conditionalFormatting sqref="L24:L28">
    <cfRule type="expression" dxfId="83" priority="103" stopIfTrue="1">
      <formula>NA()</formula>
    </cfRule>
    <cfRule type="expression" dxfId="82" priority="104" stopIfTrue="1">
      <formula>NA()</formula>
    </cfRule>
  </conditionalFormatting>
  <conditionalFormatting sqref="I31:K35">
    <cfRule type="expression" dxfId="81" priority="99" stopIfTrue="1">
      <formula>NA()</formula>
    </cfRule>
    <cfRule type="expression" dxfId="80" priority="100" stopIfTrue="1">
      <formula>NA()</formula>
    </cfRule>
  </conditionalFormatting>
  <conditionalFormatting sqref="I29">
    <cfRule type="expression" dxfId="79" priority="97" stopIfTrue="1">
      <formula>NA()</formula>
    </cfRule>
    <cfRule type="expression" dxfId="78" priority="98" stopIfTrue="1">
      <formula>NA()</formula>
    </cfRule>
  </conditionalFormatting>
  <conditionalFormatting sqref="I22">
    <cfRule type="expression" dxfId="77" priority="89" stopIfTrue="1">
      <formula>NA()</formula>
    </cfRule>
    <cfRule type="expression" dxfId="76" priority="90" stopIfTrue="1">
      <formula>NA()</formula>
    </cfRule>
  </conditionalFormatting>
  <conditionalFormatting sqref="I24:I28">
    <cfRule type="expression" dxfId="75" priority="87" stopIfTrue="1">
      <formula>NA()</formula>
    </cfRule>
    <cfRule type="expression" dxfId="74" priority="88" stopIfTrue="1">
      <formula>NA()</formula>
    </cfRule>
  </conditionalFormatting>
  <conditionalFormatting sqref="J29">
    <cfRule type="expression" dxfId="73" priority="83" stopIfTrue="1">
      <formula>NA()</formula>
    </cfRule>
    <cfRule type="expression" dxfId="72" priority="84" stopIfTrue="1">
      <formula>NA()</formula>
    </cfRule>
  </conditionalFormatting>
  <conditionalFormatting sqref="J22">
    <cfRule type="expression" dxfId="71" priority="79" stopIfTrue="1">
      <formula>NA()</formula>
    </cfRule>
    <cfRule type="expression" dxfId="70" priority="80" stopIfTrue="1">
      <formula>NA()</formula>
    </cfRule>
  </conditionalFormatting>
  <conditionalFormatting sqref="K22">
    <cfRule type="expression" dxfId="69" priority="73" stopIfTrue="1">
      <formula>NA()</formula>
    </cfRule>
    <cfRule type="expression" dxfId="68" priority="74" stopIfTrue="1">
      <formula>NA()</formula>
    </cfRule>
  </conditionalFormatting>
  <conditionalFormatting sqref="H31:H33">
    <cfRule type="expression" dxfId="67" priority="59" stopIfTrue="1">
      <formula>NA()</formula>
    </cfRule>
    <cfRule type="expression" dxfId="66" priority="60" stopIfTrue="1">
      <formula>NA()</formula>
    </cfRule>
  </conditionalFormatting>
  <conditionalFormatting sqref="H31:H33">
    <cfRule type="expression" dxfId="65" priority="57" stopIfTrue="1">
      <formula>NA()</formula>
    </cfRule>
    <cfRule type="expression" dxfId="64" priority="58" stopIfTrue="1">
      <formula>NA()</formula>
    </cfRule>
  </conditionalFormatting>
  <conditionalFormatting sqref="I31:K33">
    <cfRule type="expression" dxfId="63" priority="55" stopIfTrue="1">
      <formula>NA()</formula>
    </cfRule>
    <cfRule type="expression" dxfId="62" priority="56" stopIfTrue="1">
      <formula>NA()</formula>
    </cfRule>
  </conditionalFormatting>
  <conditionalFormatting sqref="I31:K33">
    <cfRule type="expression" dxfId="61" priority="53" stopIfTrue="1">
      <formula>NA()</formula>
    </cfRule>
    <cfRule type="expression" dxfId="60" priority="54" stopIfTrue="1">
      <formula>NA()</formula>
    </cfRule>
  </conditionalFormatting>
  <conditionalFormatting sqref="I31:K33">
    <cfRule type="expression" dxfId="59" priority="51" stopIfTrue="1">
      <formula>NA()</formula>
    </cfRule>
    <cfRule type="expression" dxfId="58" priority="52" stopIfTrue="1">
      <formula>NA()</formula>
    </cfRule>
  </conditionalFormatting>
  <conditionalFormatting sqref="I31">
    <cfRule type="expression" dxfId="57" priority="49" stopIfTrue="1">
      <formula>NA()</formula>
    </cfRule>
    <cfRule type="expression" dxfId="56" priority="50" stopIfTrue="1">
      <formula>NA()</formula>
    </cfRule>
  </conditionalFormatting>
  <conditionalFormatting sqref="I31">
    <cfRule type="expression" dxfId="55" priority="47" stopIfTrue="1">
      <formula>NA()</formula>
    </cfRule>
    <cfRule type="expression" dxfId="54" priority="48" stopIfTrue="1">
      <formula>NA()</formula>
    </cfRule>
  </conditionalFormatting>
  <conditionalFormatting sqref="I31">
    <cfRule type="expression" dxfId="53" priority="45" stopIfTrue="1">
      <formula>NA()</formula>
    </cfRule>
    <cfRule type="expression" dxfId="52" priority="46" stopIfTrue="1">
      <formula>NA()</formula>
    </cfRule>
  </conditionalFormatting>
  <conditionalFormatting sqref="J31">
    <cfRule type="expression" dxfId="51" priority="43" stopIfTrue="1">
      <formula>NA()</formula>
    </cfRule>
    <cfRule type="expression" dxfId="50" priority="44" stopIfTrue="1">
      <formula>NA()</formula>
    </cfRule>
  </conditionalFormatting>
  <conditionalFormatting sqref="J31">
    <cfRule type="expression" dxfId="49" priority="41" stopIfTrue="1">
      <formula>NA()</formula>
    </cfRule>
    <cfRule type="expression" dxfId="48" priority="42" stopIfTrue="1">
      <formula>NA()</formula>
    </cfRule>
  </conditionalFormatting>
  <conditionalFormatting sqref="J31">
    <cfRule type="expression" dxfId="47" priority="39" stopIfTrue="1">
      <formula>NA()</formula>
    </cfRule>
    <cfRule type="expression" dxfId="46" priority="40" stopIfTrue="1">
      <formula>NA()</formula>
    </cfRule>
  </conditionalFormatting>
  <conditionalFormatting sqref="K31">
    <cfRule type="expression" dxfId="45" priority="37" stopIfTrue="1">
      <formula>NA()</formula>
    </cfRule>
    <cfRule type="expression" dxfId="44" priority="38" stopIfTrue="1">
      <formula>NA()</formula>
    </cfRule>
  </conditionalFormatting>
  <conditionalFormatting sqref="K31">
    <cfRule type="expression" dxfId="43" priority="35" stopIfTrue="1">
      <formula>NA()</formula>
    </cfRule>
    <cfRule type="expression" dxfId="42" priority="36" stopIfTrue="1">
      <formula>NA()</formula>
    </cfRule>
  </conditionalFormatting>
  <conditionalFormatting sqref="K31">
    <cfRule type="expression" dxfId="41" priority="33" stopIfTrue="1">
      <formula>NA()</formula>
    </cfRule>
    <cfRule type="expression" dxfId="40" priority="34" stopIfTrue="1">
      <formula>NA()</formula>
    </cfRule>
  </conditionalFormatting>
  <conditionalFormatting sqref="I32">
    <cfRule type="expression" dxfId="39" priority="31" stopIfTrue="1">
      <formula>NA()</formula>
    </cfRule>
    <cfRule type="expression" dxfId="38" priority="32" stopIfTrue="1">
      <formula>NA()</formula>
    </cfRule>
  </conditionalFormatting>
  <conditionalFormatting sqref="I32">
    <cfRule type="expression" dxfId="37" priority="29" stopIfTrue="1">
      <formula>NA()</formula>
    </cfRule>
    <cfRule type="expression" dxfId="36" priority="30" stopIfTrue="1">
      <formula>NA()</formula>
    </cfRule>
  </conditionalFormatting>
  <conditionalFormatting sqref="I32">
    <cfRule type="expression" dxfId="35" priority="27" stopIfTrue="1">
      <formula>NA()</formula>
    </cfRule>
    <cfRule type="expression" dxfId="34" priority="28" stopIfTrue="1">
      <formula>NA()</formula>
    </cfRule>
  </conditionalFormatting>
  <conditionalFormatting sqref="J32">
    <cfRule type="expression" dxfId="33" priority="25" stopIfTrue="1">
      <formula>NA()</formula>
    </cfRule>
    <cfRule type="expression" dxfId="32" priority="26" stopIfTrue="1">
      <formula>NA()</formula>
    </cfRule>
  </conditionalFormatting>
  <conditionalFormatting sqref="J32">
    <cfRule type="expression" dxfId="31" priority="23" stopIfTrue="1">
      <formula>NA()</formula>
    </cfRule>
    <cfRule type="expression" dxfId="30" priority="24" stopIfTrue="1">
      <formula>NA()</formula>
    </cfRule>
  </conditionalFormatting>
  <conditionalFormatting sqref="J32">
    <cfRule type="expression" dxfId="29" priority="21" stopIfTrue="1">
      <formula>NA()</formula>
    </cfRule>
    <cfRule type="expression" dxfId="28" priority="22" stopIfTrue="1">
      <formula>NA()</formula>
    </cfRule>
  </conditionalFormatting>
  <conditionalFormatting sqref="K32">
    <cfRule type="expression" dxfId="27" priority="19" stopIfTrue="1">
      <formula>NA()</formula>
    </cfRule>
    <cfRule type="expression" dxfId="26" priority="20" stopIfTrue="1">
      <formula>NA()</formula>
    </cfRule>
  </conditionalFormatting>
  <conditionalFormatting sqref="K32">
    <cfRule type="expression" dxfId="25" priority="17" stopIfTrue="1">
      <formula>NA()</formula>
    </cfRule>
    <cfRule type="expression" dxfId="24" priority="18" stopIfTrue="1">
      <formula>NA()</formula>
    </cfRule>
  </conditionalFormatting>
  <conditionalFormatting sqref="K32">
    <cfRule type="expression" dxfId="23" priority="15" stopIfTrue="1">
      <formula>NA()</formula>
    </cfRule>
    <cfRule type="expression" dxfId="22" priority="16" stopIfTrue="1">
      <formula>NA()</formula>
    </cfRule>
  </conditionalFormatting>
  <conditionalFormatting sqref="H32">
    <cfRule type="expression" dxfId="21" priority="13" stopIfTrue="1">
      <formula>NA()</formula>
    </cfRule>
    <cfRule type="expression" dxfId="20" priority="14" stopIfTrue="1">
      <formula>NA()</formula>
    </cfRule>
  </conditionalFormatting>
  <conditionalFormatting sqref="H32">
    <cfRule type="expression" dxfId="19" priority="11" stopIfTrue="1">
      <formula>NA()</formula>
    </cfRule>
    <cfRule type="expression" dxfId="18" priority="12" stopIfTrue="1">
      <formula>NA()</formula>
    </cfRule>
  </conditionalFormatting>
  <conditionalFormatting sqref="H32">
    <cfRule type="expression" dxfId="17" priority="9" stopIfTrue="1">
      <formula>NA()</formula>
    </cfRule>
    <cfRule type="expression" dxfId="16" priority="10" stopIfTrue="1">
      <formula>NA()</formula>
    </cfRule>
  </conditionalFormatting>
  <conditionalFormatting sqref="H32">
    <cfRule type="expression" dxfId="15" priority="7" stopIfTrue="1">
      <formula>NA()</formula>
    </cfRule>
    <cfRule type="expression" dxfId="14" priority="8" stopIfTrue="1">
      <formula>NA()</formula>
    </cfRule>
  </conditionalFormatting>
  <conditionalFormatting sqref="H32">
    <cfRule type="expression" dxfId="13" priority="5" stopIfTrue="1">
      <formula>NA()</formula>
    </cfRule>
    <cfRule type="expression" dxfId="12" priority="6" stopIfTrue="1">
      <formula>NA()</formula>
    </cfRule>
  </conditionalFormatting>
  <conditionalFormatting sqref="H32">
    <cfRule type="expression" dxfId="11" priority="3" stopIfTrue="1">
      <formula>NA()</formula>
    </cfRule>
    <cfRule type="expression" dxfId="10" priority="4" stopIfTrue="1">
      <formula>NA()</formula>
    </cfRule>
  </conditionalFormatting>
  <conditionalFormatting sqref="H32">
    <cfRule type="expression" dxfId="9" priority="1" stopIfTrue="1">
      <formula>NA()</formula>
    </cfRule>
    <cfRule type="expression" dxfId="8" priority="2" stopIfTrue="1">
      <formula>NA()</formula>
    </cfRule>
  </conditionalFormatting>
  <dataValidations count="10">
    <dataValidation type="list" operator="equal" allowBlank="1" showErrorMessage="1" sqref="H33:AF33 JD33:KB33 SZ33:TX33 ACV33:ADT33 AMR33:ANP33 AWN33:AXL33 BGJ33:BHH33 BQF33:BRD33 CAB33:CAZ33 CJX33:CKV33 CTT33:CUR33 DDP33:DEN33 DNL33:DOJ33 DXH33:DYF33 EHD33:EIB33 EQZ33:ERX33 FAV33:FBT33 FKR33:FLP33 FUN33:FVL33 GEJ33:GFH33 GOF33:GPD33 GYB33:GYZ33 HHX33:HIV33 HRT33:HSR33 IBP33:ICN33 ILL33:IMJ33 IVH33:IWF33 JFD33:JGB33 JOZ33:JPX33 JYV33:JZT33 KIR33:KJP33 KSN33:KTL33 LCJ33:LDH33 LMF33:LND33 LWB33:LWZ33 MFX33:MGV33 MPT33:MQR33 MZP33:NAN33 NJL33:NKJ33 NTH33:NUF33 ODD33:OEB33 OMZ33:ONX33 OWV33:OXT33 PGR33:PHP33 PQN33:PRL33 QAJ33:QBH33 QKF33:QLD33 QUB33:QUZ33 RDX33:REV33 RNT33:ROR33 RXP33:RYN33 SHL33:SIJ33 SRH33:SSF33 TBD33:TCB33 TKZ33:TLX33 TUV33:TVT33 UER33:UFP33 UON33:UPL33 UYJ33:UZH33 VIF33:VJD33 VSB33:VSZ33 WBX33:WCV33 WLT33:WMR33 WVP33:WWN33 H65569:AF65569 JD65569:KB65569 SZ65569:TX65569 ACV65569:ADT65569 AMR65569:ANP65569 AWN65569:AXL65569 BGJ65569:BHH65569 BQF65569:BRD65569 CAB65569:CAZ65569 CJX65569:CKV65569 CTT65569:CUR65569 DDP65569:DEN65569 DNL65569:DOJ65569 DXH65569:DYF65569 EHD65569:EIB65569 EQZ65569:ERX65569 FAV65569:FBT65569 FKR65569:FLP65569 FUN65569:FVL65569 GEJ65569:GFH65569 GOF65569:GPD65569 GYB65569:GYZ65569 HHX65569:HIV65569 HRT65569:HSR65569 IBP65569:ICN65569 ILL65569:IMJ65569 IVH65569:IWF65569 JFD65569:JGB65569 JOZ65569:JPX65569 JYV65569:JZT65569 KIR65569:KJP65569 KSN65569:KTL65569 LCJ65569:LDH65569 LMF65569:LND65569 LWB65569:LWZ65569 MFX65569:MGV65569 MPT65569:MQR65569 MZP65569:NAN65569 NJL65569:NKJ65569 NTH65569:NUF65569 ODD65569:OEB65569 OMZ65569:ONX65569 OWV65569:OXT65569 PGR65569:PHP65569 PQN65569:PRL65569 QAJ65569:QBH65569 QKF65569:QLD65569 QUB65569:QUZ65569 RDX65569:REV65569 RNT65569:ROR65569 RXP65569:RYN65569 SHL65569:SIJ65569 SRH65569:SSF65569 TBD65569:TCB65569 TKZ65569:TLX65569 TUV65569:TVT65569 UER65569:UFP65569 UON65569:UPL65569 UYJ65569:UZH65569 VIF65569:VJD65569 VSB65569:VSZ65569 WBX65569:WCV65569 WLT65569:WMR65569 WVP65569:WWN65569 H131105:AF131105 JD131105:KB131105 SZ131105:TX131105 ACV131105:ADT131105 AMR131105:ANP131105 AWN131105:AXL131105 BGJ131105:BHH131105 BQF131105:BRD131105 CAB131105:CAZ131105 CJX131105:CKV131105 CTT131105:CUR131105 DDP131105:DEN131105 DNL131105:DOJ131105 DXH131105:DYF131105 EHD131105:EIB131105 EQZ131105:ERX131105 FAV131105:FBT131105 FKR131105:FLP131105 FUN131105:FVL131105 GEJ131105:GFH131105 GOF131105:GPD131105 GYB131105:GYZ131105 HHX131105:HIV131105 HRT131105:HSR131105 IBP131105:ICN131105 ILL131105:IMJ131105 IVH131105:IWF131105 JFD131105:JGB131105 JOZ131105:JPX131105 JYV131105:JZT131105 KIR131105:KJP131105 KSN131105:KTL131105 LCJ131105:LDH131105 LMF131105:LND131105 LWB131105:LWZ131105 MFX131105:MGV131105 MPT131105:MQR131105 MZP131105:NAN131105 NJL131105:NKJ131105 NTH131105:NUF131105 ODD131105:OEB131105 OMZ131105:ONX131105 OWV131105:OXT131105 PGR131105:PHP131105 PQN131105:PRL131105 QAJ131105:QBH131105 QKF131105:QLD131105 QUB131105:QUZ131105 RDX131105:REV131105 RNT131105:ROR131105 RXP131105:RYN131105 SHL131105:SIJ131105 SRH131105:SSF131105 TBD131105:TCB131105 TKZ131105:TLX131105 TUV131105:TVT131105 UER131105:UFP131105 UON131105:UPL131105 UYJ131105:UZH131105 VIF131105:VJD131105 VSB131105:VSZ131105 WBX131105:WCV131105 WLT131105:WMR131105 WVP131105:WWN131105 H196641:AF196641 JD196641:KB196641 SZ196641:TX196641 ACV196641:ADT196641 AMR196641:ANP196641 AWN196641:AXL196641 BGJ196641:BHH196641 BQF196641:BRD196641 CAB196641:CAZ196641 CJX196641:CKV196641 CTT196641:CUR196641 DDP196641:DEN196641 DNL196641:DOJ196641 DXH196641:DYF196641 EHD196641:EIB196641 EQZ196641:ERX196641 FAV196641:FBT196641 FKR196641:FLP196641 FUN196641:FVL196641 GEJ196641:GFH196641 GOF196641:GPD196641 GYB196641:GYZ196641 HHX196641:HIV196641 HRT196641:HSR196641 IBP196641:ICN196641 ILL196641:IMJ196641 IVH196641:IWF196641 JFD196641:JGB196641 JOZ196641:JPX196641 JYV196641:JZT196641 KIR196641:KJP196641 KSN196641:KTL196641 LCJ196641:LDH196641 LMF196641:LND196641 LWB196641:LWZ196641 MFX196641:MGV196641 MPT196641:MQR196641 MZP196641:NAN196641 NJL196641:NKJ196641 NTH196641:NUF196641 ODD196641:OEB196641 OMZ196641:ONX196641 OWV196641:OXT196641 PGR196641:PHP196641 PQN196641:PRL196641 QAJ196641:QBH196641 QKF196641:QLD196641 QUB196641:QUZ196641 RDX196641:REV196641 RNT196641:ROR196641 RXP196641:RYN196641 SHL196641:SIJ196641 SRH196641:SSF196641 TBD196641:TCB196641 TKZ196641:TLX196641 TUV196641:TVT196641 UER196641:UFP196641 UON196641:UPL196641 UYJ196641:UZH196641 VIF196641:VJD196641 VSB196641:VSZ196641 WBX196641:WCV196641 WLT196641:WMR196641 WVP196641:WWN196641 H262177:AF262177 JD262177:KB262177 SZ262177:TX262177 ACV262177:ADT262177 AMR262177:ANP262177 AWN262177:AXL262177 BGJ262177:BHH262177 BQF262177:BRD262177 CAB262177:CAZ262177 CJX262177:CKV262177 CTT262177:CUR262177 DDP262177:DEN262177 DNL262177:DOJ262177 DXH262177:DYF262177 EHD262177:EIB262177 EQZ262177:ERX262177 FAV262177:FBT262177 FKR262177:FLP262177 FUN262177:FVL262177 GEJ262177:GFH262177 GOF262177:GPD262177 GYB262177:GYZ262177 HHX262177:HIV262177 HRT262177:HSR262177 IBP262177:ICN262177 ILL262177:IMJ262177 IVH262177:IWF262177 JFD262177:JGB262177 JOZ262177:JPX262177 JYV262177:JZT262177 KIR262177:KJP262177 KSN262177:KTL262177 LCJ262177:LDH262177 LMF262177:LND262177 LWB262177:LWZ262177 MFX262177:MGV262177 MPT262177:MQR262177 MZP262177:NAN262177 NJL262177:NKJ262177 NTH262177:NUF262177 ODD262177:OEB262177 OMZ262177:ONX262177 OWV262177:OXT262177 PGR262177:PHP262177 PQN262177:PRL262177 QAJ262177:QBH262177 QKF262177:QLD262177 QUB262177:QUZ262177 RDX262177:REV262177 RNT262177:ROR262177 RXP262177:RYN262177 SHL262177:SIJ262177 SRH262177:SSF262177 TBD262177:TCB262177 TKZ262177:TLX262177 TUV262177:TVT262177 UER262177:UFP262177 UON262177:UPL262177 UYJ262177:UZH262177 VIF262177:VJD262177 VSB262177:VSZ262177 WBX262177:WCV262177 WLT262177:WMR262177 WVP262177:WWN262177 H327713:AF327713 JD327713:KB327713 SZ327713:TX327713 ACV327713:ADT327713 AMR327713:ANP327713 AWN327713:AXL327713 BGJ327713:BHH327713 BQF327713:BRD327713 CAB327713:CAZ327713 CJX327713:CKV327713 CTT327713:CUR327713 DDP327713:DEN327713 DNL327713:DOJ327713 DXH327713:DYF327713 EHD327713:EIB327713 EQZ327713:ERX327713 FAV327713:FBT327713 FKR327713:FLP327713 FUN327713:FVL327713 GEJ327713:GFH327713 GOF327713:GPD327713 GYB327713:GYZ327713 HHX327713:HIV327713 HRT327713:HSR327713 IBP327713:ICN327713 ILL327713:IMJ327713 IVH327713:IWF327713 JFD327713:JGB327713 JOZ327713:JPX327713 JYV327713:JZT327713 KIR327713:KJP327713 KSN327713:KTL327713 LCJ327713:LDH327713 LMF327713:LND327713 LWB327713:LWZ327713 MFX327713:MGV327713 MPT327713:MQR327713 MZP327713:NAN327713 NJL327713:NKJ327713 NTH327713:NUF327713 ODD327713:OEB327713 OMZ327713:ONX327713 OWV327713:OXT327713 PGR327713:PHP327713 PQN327713:PRL327713 QAJ327713:QBH327713 QKF327713:QLD327713 QUB327713:QUZ327713 RDX327713:REV327713 RNT327713:ROR327713 RXP327713:RYN327713 SHL327713:SIJ327713 SRH327713:SSF327713 TBD327713:TCB327713 TKZ327713:TLX327713 TUV327713:TVT327713 UER327713:UFP327713 UON327713:UPL327713 UYJ327713:UZH327713 VIF327713:VJD327713 VSB327713:VSZ327713 WBX327713:WCV327713 WLT327713:WMR327713 WVP327713:WWN327713 H393249:AF393249 JD393249:KB393249 SZ393249:TX393249 ACV393249:ADT393249 AMR393249:ANP393249 AWN393249:AXL393249 BGJ393249:BHH393249 BQF393249:BRD393249 CAB393249:CAZ393249 CJX393249:CKV393249 CTT393249:CUR393249 DDP393249:DEN393249 DNL393249:DOJ393249 DXH393249:DYF393249 EHD393249:EIB393249 EQZ393249:ERX393249 FAV393249:FBT393249 FKR393249:FLP393249 FUN393249:FVL393249 GEJ393249:GFH393249 GOF393249:GPD393249 GYB393249:GYZ393249 HHX393249:HIV393249 HRT393249:HSR393249 IBP393249:ICN393249 ILL393249:IMJ393249 IVH393249:IWF393249 JFD393249:JGB393249 JOZ393249:JPX393249 JYV393249:JZT393249 KIR393249:KJP393249 KSN393249:KTL393249 LCJ393249:LDH393249 LMF393249:LND393249 LWB393249:LWZ393249 MFX393249:MGV393249 MPT393249:MQR393249 MZP393249:NAN393249 NJL393249:NKJ393249 NTH393249:NUF393249 ODD393249:OEB393249 OMZ393249:ONX393249 OWV393249:OXT393249 PGR393249:PHP393249 PQN393249:PRL393249 QAJ393249:QBH393249 QKF393249:QLD393249 QUB393249:QUZ393249 RDX393249:REV393249 RNT393249:ROR393249 RXP393249:RYN393249 SHL393249:SIJ393249 SRH393249:SSF393249 TBD393249:TCB393249 TKZ393249:TLX393249 TUV393249:TVT393249 UER393249:UFP393249 UON393249:UPL393249 UYJ393249:UZH393249 VIF393249:VJD393249 VSB393249:VSZ393249 WBX393249:WCV393249 WLT393249:WMR393249 WVP393249:WWN393249 H458785:AF458785 JD458785:KB458785 SZ458785:TX458785 ACV458785:ADT458785 AMR458785:ANP458785 AWN458785:AXL458785 BGJ458785:BHH458785 BQF458785:BRD458785 CAB458785:CAZ458785 CJX458785:CKV458785 CTT458785:CUR458785 DDP458785:DEN458785 DNL458785:DOJ458785 DXH458785:DYF458785 EHD458785:EIB458785 EQZ458785:ERX458785 FAV458785:FBT458785 FKR458785:FLP458785 FUN458785:FVL458785 GEJ458785:GFH458785 GOF458785:GPD458785 GYB458785:GYZ458785 HHX458785:HIV458785 HRT458785:HSR458785 IBP458785:ICN458785 ILL458785:IMJ458785 IVH458785:IWF458785 JFD458785:JGB458785 JOZ458785:JPX458785 JYV458785:JZT458785 KIR458785:KJP458785 KSN458785:KTL458785 LCJ458785:LDH458785 LMF458785:LND458785 LWB458785:LWZ458785 MFX458785:MGV458785 MPT458785:MQR458785 MZP458785:NAN458785 NJL458785:NKJ458785 NTH458785:NUF458785 ODD458785:OEB458785 OMZ458785:ONX458785 OWV458785:OXT458785 PGR458785:PHP458785 PQN458785:PRL458785 QAJ458785:QBH458785 QKF458785:QLD458785 QUB458785:QUZ458785 RDX458785:REV458785 RNT458785:ROR458785 RXP458785:RYN458785 SHL458785:SIJ458785 SRH458785:SSF458785 TBD458785:TCB458785 TKZ458785:TLX458785 TUV458785:TVT458785 UER458785:UFP458785 UON458785:UPL458785 UYJ458785:UZH458785 VIF458785:VJD458785 VSB458785:VSZ458785 WBX458785:WCV458785 WLT458785:WMR458785 WVP458785:WWN458785 H524321:AF524321 JD524321:KB524321 SZ524321:TX524321 ACV524321:ADT524321 AMR524321:ANP524321 AWN524321:AXL524321 BGJ524321:BHH524321 BQF524321:BRD524321 CAB524321:CAZ524321 CJX524321:CKV524321 CTT524321:CUR524321 DDP524321:DEN524321 DNL524321:DOJ524321 DXH524321:DYF524321 EHD524321:EIB524321 EQZ524321:ERX524321 FAV524321:FBT524321 FKR524321:FLP524321 FUN524321:FVL524321 GEJ524321:GFH524321 GOF524321:GPD524321 GYB524321:GYZ524321 HHX524321:HIV524321 HRT524321:HSR524321 IBP524321:ICN524321 ILL524321:IMJ524321 IVH524321:IWF524321 JFD524321:JGB524321 JOZ524321:JPX524321 JYV524321:JZT524321 KIR524321:KJP524321 KSN524321:KTL524321 LCJ524321:LDH524321 LMF524321:LND524321 LWB524321:LWZ524321 MFX524321:MGV524321 MPT524321:MQR524321 MZP524321:NAN524321 NJL524321:NKJ524321 NTH524321:NUF524321 ODD524321:OEB524321 OMZ524321:ONX524321 OWV524321:OXT524321 PGR524321:PHP524321 PQN524321:PRL524321 QAJ524321:QBH524321 QKF524321:QLD524321 QUB524321:QUZ524321 RDX524321:REV524321 RNT524321:ROR524321 RXP524321:RYN524321 SHL524321:SIJ524321 SRH524321:SSF524321 TBD524321:TCB524321 TKZ524321:TLX524321 TUV524321:TVT524321 UER524321:UFP524321 UON524321:UPL524321 UYJ524321:UZH524321 VIF524321:VJD524321 VSB524321:VSZ524321 WBX524321:WCV524321 WLT524321:WMR524321 WVP524321:WWN524321 H589857:AF589857 JD589857:KB589857 SZ589857:TX589857 ACV589857:ADT589857 AMR589857:ANP589857 AWN589857:AXL589857 BGJ589857:BHH589857 BQF589857:BRD589857 CAB589857:CAZ589857 CJX589857:CKV589857 CTT589857:CUR589857 DDP589857:DEN589857 DNL589857:DOJ589857 DXH589857:DYF589857 EHD589857:EIB589857 EQZ589857:ERX589857 FAV589857:FBT589857 FKR589857:FLP589857 FUN589857:FVL589857 GEJ589857:GFH589857 GOF589857:GPD589857 GYB589857:GYZ589857 HHX589857:HIV589857 HRT589857:HSR589857 IBP589857:ICN589857 ILL589857:IMJ589857 IVH589857:IWF589857 JFD589857:JGB589857 JOZ589857:JPX589857 JYV589857:JZT589857 KIR589857:KJP589857 KSN589857:KTL589857 LCJ589857:LDH589857 LMF589857:LND589857 LWB589857:LWZ589857 MFX589857:MGV589857 MPT589857:MQR589857 MZP589857:NAN589857 NJL589857:NKJ589857 NTH589857:NUF589857 ODD589857:OEB589857 OMZ589857:ONX589857 OWV589857:OXT589857 PGR589857:PHP589857 PQN589857:PRL589857 QAJ589857:QBH589857 QKF589857:QLD589857 QUB589857:QUZ589857 RDX589857:REV589857 RNT589857:ROR589857 RXP589857:RYN589857 SHL589857:SIJ589857 SRH589857:SSF589857 TBD589857:TCB589857 TKZ589857:TLX589857 TUV589857:TVT589857 UER589857:UFP589857 UON589857:UPL589857 UYJ589857:UZH589857 VIF589857:VJD589857 VSB589857:VSZ589857 WBX589857:WCV589857 WLT589857:WMR589857 WVP589857:WWN589857 H655393:AF655393 JD655393:KB655393 SZ655393:TX655393 ACV655393:ADT655393 AMR655393:ANP655393 AWN655393:AXL655393 BGJ655393:BHH655393 BQF655393:BRD655393 CAB655393:CAZ655393 CJX655393:CKV655393 CTT655393:CUR655393 DDP655393:DEN655393 DNL655393:DOJ655393 DXH655393:DYF655393 EHD655393:EIB655393 EQZ655393:ERX655393 FAV655393:FBT655393 FKR655393:FLP655393 FUN655393:FVL655393 GEJ655393:GFH655393 GOF655393:GPD655393 GYB655393:GYZ655393 HHX655393:HIV655393 HRT655393:HSR655393 IBP655393:ICN655393 ILL655393:IMJ655393 IVH655393:IWF655393 JFD655393:JGB655393 JOZ655393:JPX655393 JYV655393:JZT655393 KIR655393:KJP655393 KSN655393:KTL655393 LCJ655393:LDH655393 LMF655393:LND655393 LWB655393:LWZ655393 MFX655393:MGV655393 MPT655393:MQR655393 MZP655393:NAN655393 NJL655393:NKJ655393 NTH655393:NUF655393 ODD655393:OEB655393 OMZ655393:ONX655393 OWV655393:OXT655393 PGR655393:PHP655393 PQN655393:PRL655393 QAJ655393:QBH655393 QKF655393:QLD655393 QUB655393:QUZ655393 RDX655393:REV655393 RNT655393:ROR655393 RXP655393:RYN655393 SHL655393:SIJ655393 SRH655393:SSF655393 TBD655393:TCB655393 TKZ655393:TLX655393 TUV655393:TVT655393 UER655393:UFP655393 UON655393:UPL655393 UYJ655393:UZH655393 VIF655393:VJD655393 VSB655393:VSZ655393 WBX655393:WCV655393 WLT655393:WMR655393 WVP655393:WWN655393 H720929:AF720929 JD720929:KB720929 SZ720929:TX720929 ACV720929:ADT720929 AMR720929:ANP720929 AWN720929:AXL720929 BGJ720929:BHH720929 BQF720929:BRD720929 CAB720929:CAZ720929 CJX720929:CKV720929 CTT720929:CUR720929 DDP720929:DEN720929 DNL720929:DOJ720929 DXH720929:DYF720929 EHD720929:EIB720929 EQZ720929:ERX720929 FAV720929:FBT720929 FKR720929:FLP720929 FUN720929:FVL720929 GEJ720929:GFH720929 GOF720929:GPD720929 GYB720929:GYZ720929 HHX720929:HIV720929 HRT720929:HSR720929 IBP720929:ICN720929 ILL720929:IMJ720929 IVH720929:IWF720929 JFD720929:JGB720929 JOZ720929:JPX720929 JYV720929:JZT720929 KIR720929:KJP720929 KSN720929:KTL720929 LCJ720929:LDH720929 LMF720929:LND720929 LWB720929:LWZ720929 MFX720929:MGV720929 MPT720929:MQR720929 MZP720929:NAN720929 NJL720929:NKJ720929 NTH720929:NUF720929 ODD720929:OEB720929 OMZ720929:ONX720929 OWV720929:OXT720929 PGR720929:PHP720929 PQN720929:PRL720929 QAJ720929:QBH720929 QKF720929:QLD720929 QUB720929:QUZ720929 RDX720929:REV720929 RNT720929:ROR720929 RXP720929:RYN720929 SHL720929:SIJ720929 SRH720929:SSF720929 TBD720929:TCB720929 TKZ720929:TLX720929 TUV720929:TVT720929 UER720929:UFP720929 UON720929:UPL720929 UYJ720929:UZH720929 VIF720929:VJD720929 VSB720929:VSZ720929 WBX720929:WCV720929 WLT720929:WMR720929 WVP720929:WWN720929 H786465:AF786465 JD786465:KB786465 SZ786465:TX786465 ACV786465:ADT786465 AMR786465:ANP786465 AWN786465:AXL786465 BGJ786465:BHH786465 BQF786465:BRD786465 CAB786465:CAZ786465 CJX786465:CKV786465 CTT786465:CUR786465 DDP786465:DEN786465 DNL786465:DOJ786465 DXH786465:DYF786465 EHD786465:EIB786465 EQZ786465:ERX786465 FAV786465:FBT786465 FKR786465:FLP786465 FUN786465:FVL786465 GEJ786465:GFH786465 GOF786465:GPD786465 GYB786465:GYZ786465 HHX786465:HIV786465 HRT786465:HSR786465 IBP786465:ICN786465 ILL786465:IMJ786465 IVH786465:IWF786465 JFD786465:JGB786465 JOZ786465:JPX786465 JYV786465:JZT786465 KIR786465:KJP786465 KSN786465:KTL786465 LCJ786465:LDH786465 LMF786465:LND786465 LWB786465:LWZ786465 MFX786465:MGV786465 MPT786465:MQR786465 MZP786465:NAN786465 NJL786465:NKJ786465 NTH786465:NUF786465 ODD786465:OEB786465 OMZ786465:ONX786465 OWV786465:OXT786465 PGR786465:PHP786465 PQN786465:PRL786465 QAJ786465:QBH786465 QKF786465:QLD786465 QUB786465:QUZ786465 RDX786465:REV786465 RNT786465:ROR786465 RXP786465:RYN786465 SHL786465:SIJ786465 SRH786465:SSF786465 TBD786465:TCB786465 TKZ786465:TLX786465 TUV786465:TVT786465 UER786465:UFP786465 UON786465:UPL786465 UYJ786465:UZH786465 VIF786465:VJD786465 VSB786465:VSZ786465 WBX786465:WCV786465 WLT786465:WMR786465 WVP786465:WWN786465 H852001:AF852001 JD852001:KB852001 SZ852001:TX852001 ACV852001:ADT852001 AMR852001:ANP852001 AWN852001:AXL852001 BGJ852001:BHH852001 BQF852001:BRD852001 CAB852001:CAZ852001 CJX852001:CKV852001 CTT852001:CUR852001 DDP852001:DEN852001 DNL852001:DOJ852001 DXH852001:DYF852001 EHD852001:EIB852001 EQZ852001:ERX852001 FAV852001:FBT852001 FKR852001:FLP852001 FUN852001:FVL852001 GEJ852001:GFH852001 GOF852001:GPD852001 GYB852001:GYZ852001 HHX852001:HIV852001 HRT852001:HSR852001 IBP852001:ICN852001 ILL852001:IMJ852001 IVH852001:IWF852001 JFD852001:JGB852001 JOZ852001:JPX852001 JYV852001:JZT852001 KIR852001:KJP852001 KSN852001:KTL852001 LCJ852001:LDH852001 LMF852001:LND852001 LWB852001:LWZ852001 MFX852001:MGV852001 MPT852001:MQR852001 MZP852001:NAN852001 NJL852001:NKJ852001 NTH852001:NUF852001 ODD852001:OEB852001 OMZ852001:ONX852001 OWV852001:OXT852001 PGR852001:PHP852001 PQN852001:PRL852001 QAJ852001:QBH852001 QKF852001:QLD852001 QUB852001:QUZ852001 RDX852001:REV852001 RNT852001:ROR852001 RXP852001:RYN852001 SHL852001:SIJ852001 SRH852001:SSF852001 TBD852001:TCB852001 TKZ852001:TLX852001 TUV852001:TVT852001 UER852001:UFP852001 UON852001:UPL852001 UYJ852001:UZH852001 VIF852001:VJD852001 VSB852001:VSZ852001 WBX852001:WCV852001 WLT852001:WMR852001 WVP852001:WWN852001 H917537:AF917537 JD917537:KB917537 SZ917537:TX917537 ACV917537:ADT917537 AMR917537:ANP917537 AWN917537:AXL917537 BGJ917537:BHH917537 BQF917537:BRD917537 CAB917537:CAZ917537 CJX917537:CKV917537 CTT917537:CUR917537 DDP917537:DEN917537 DNL917537:DOJ917537 DXH917537:DYF917537 EHD917537:EIB917537 EQZ917537:ERX917537 FAV917537:FBT917537 FKR917537:FLP917537 FUN917537:FVL917537 GEJ917537:GFH917537 GOF917537:GPD917537 GYB917537:GYZ917537 HHX917537:HIV917537 HRT917537:HSR917537 IBP917537:ICN917537 ILL917537:IMJ917537 IVH917537:IWF917537 JFD917537:JGB917537 JOZ917537:JPX917537 JYV917537:JZT917537 KIR917537:KJP917537 KSN917537:KTL917537 LCJ917537:LDH917537 LMF917537:LND917537 LWB917537:LWZ917537 MFX917537:MGV917537 MPT917537:MQR917537 MZP917537:NAN917537 NJL917537:NKJ917537 NTH917537:NUF917537 ODD917537:OEB917537 OMZ917537:ONX917537 OWV917537:OXT917537 PGR917537:PHP917537 PQN917537:PRL917537 QAJ917537:QBH917537 QKF917537:QLD917537 QUB917537:QUZ917537 RDX917537:REV917537 RNT917537:ROR917537 RXP917537:RYN917537 SHL917537:SIJ917537 SRH917537:SSF917537 TBD917537:TCB917537 TKZ917537:TLX917537 TUV917537:TVT917537 UER917537:UFP917537 UON917537:UPL917537 UYJ917537:UZH917537 VIF917537:VJD917537 VSB917537:VSZ917537 WBX917537:WCV917537 WLT917537:WMR917537 WVP917537:WWN917537 H983073:AF983073 JD983073:KB983073 SZ983073:TX983073 ACV983073:ADT983073 AMR983073:ANP983073 AWN983073:AXL983073 BGJ983073:BHH983073 BQF983073:BRD983073 CAB983073:CAZ983073 CJX983073:CKV983073 CTT983073:CUR983073 DDP983073:DEN983073 DNL983073:DOJ983073 DXH983073:DYF983073 EHD983073:EIB983073 EQZ983073:ERX983073 FAV983073:FBT983073 FKR983073:FLP983073 FUN983073:FVL983073 GEJ983073:GFH983073 GOF983073:GPD983073 GYB983073:GYZ983073 HHX983073:HIV983073 HRT983073:HSR983073 IBP983073:ICN983073 ILL983073:IMJ983073 IVH983073:IWF983073 JFD983073:JGB983073 JOZ983073:JPX983073 JYV983073:JZT983073 KIR983073:KJP983073 KSN983073:KTL983073 LCJ983073:LDH983073 LMF983073:LND983073 LWB983073:LWZ983073 MFX983073:MGV983073 MPT983073:MQR983073 MZP983073:NAN983073 NJL983073:NKJ983073 NTH983073:NUF983073 ODD983073:OEB983073 OMZ983073:ONX983073 OWV983073:OXT983073 PGR983073:PHP983073 PQN983073:PRL983073 QAJ983073:QBH983073 QKF983073:QLD983073 QUB983073:QUZ983073 RDX983073:REV983073 RNT983073:ROR983073 RXP983073:RYN983073 SHL983073:SIJ983073 SRH983073:SSF983073 TBD983073:TCB983073 TKZ983073:TLX983073 TUV983073:TVT983073 UER983073:UFP983073 UON983073:UPL983073 UYJ983073:UZH983073 VIF983073:VJD983073 VSB983073:VSZ983073 WBX983073:WCV983073 WLT983073:WMR983073 WVP983073:WWN983073">
      <formula1>"OK,NG,NA,PT"</formula1>
      <formula2>0</formula2>
    </dataValidation>
    <dataValidation type="list" operator="equal" allowBlank="1" showErrorMessage="1" sqref="H30:AF30 JD30:KB30 SZ30:TX30 ACV30:ADT30 AMR30:ANP30 AWN30:AXL30 BGJ30:BHH30 BQF30:BRD30 CAB30:CAZ30 CJX30:CKV30 CTT30:CUR30 DDP30:DEN30 DNL30:DOJ30 DXH30:DYF30 EHD30:EIB30 EQZ30:ERX30 FAV30:FBT30 FKR30:FLP30 FUN30:FVL30 GEJ30:GFH30 GOF30:GPD30 GYB30:GYZ30 HHX30:HIV30 HRT30:HSR30 IBP30:ICN30 ILL30:IMJ30 IVH30:IWF30 JFD30:JGB30 JOZ30:JPX30 JYV30:JZT30 KIR30:KJP30 KSN30:KTL30 LCJ30:LDH30 LMF30:LND30 LWB30:LWZ30 MFX30:MGV30 MPT30:MQR30 MZP30:NAN30 NJL30:NKJ30 NTH30:NUF30 ODD30:OEB30 OMZ30:ONX30 OWV30:OXT30 PGR30:PHP30 PQN30:PRL30 QAJ30:QBH30 QKF30:QLD30 QUB30:QUZ30 RDX30:REV30 RNT30:ROR30 RXP30:RYN30 SHL30:SIJ30 SRH30:SSF30 TBD30:TCB30 TKZ30:TLX30 TUV30:TVT30 UER30:UFP30 UON30:UPL30 UYJ30:UZH30 VIF30:VJD30 VSB30:VSZ30 WBX30:WCV30 WLT30:WMR30 WVP30:WWN30 H65566:AF65566 JD65566:KB65566 SZ65566:TX65566 ACV65566:ADT65566 AMR65566:ANP65566 AWN65566:AXL65566 BGJ65566:BHH65566 BQF65566:BRD65566 CAB65566:CAZ65566 CJX65566:CKV65566 CTT65566:CUR65566 DDP65566:DEN65566 DNL65566:DOJ65566 DXH65566:DYF65566 EHD65566:EIB65566 EQZ65566:ERX65566 FAV65566:FBT65566 FKR65566:FLP65566 FUN65566:FVL65566 GEJ65566:GFH65566 GOF65566:GPD65566 GYB65566:GYZ65566 HHX65566:HIV65566 HRT65566:HSR65566 IBP65566:ICN65566 ILL65566:IMJ65566 IVH65566:IWF65566 JFD65566:JGB65566 JOZ65566:JPX65566 JYV65566:JZT65566 KIR65566:KJP65566 KSN65566:KTL65566 LCJ65566:LDH65566 LMF65566:LND65566 LWB65566:LWZ65566 MFX65566:MGV65566 MPT65566:MQR65566 MZP65566:NAN65566 NJL65566:NKJ65566 NTH65566:NUF65566 ODD65566:OEB65566 OMZ65566:ONX65566 OWV65566:OXT65566 PGR65566:PHP65566 PQN65566:PRL65566 QAJ65566:QBH65566 QKF65566:QLD65566 QUB65566:QUZ65566 RDX65566:REV65566 RNT65566:ROR65566 RXP65566:RYN65566 SHL65566:SIJ65566 SRH65566:SSF65566 TBD65566:TCB65566 TKZ65566:TLX65566 TUV65566:TVT65566 UER65566:UFP65566 UON65566:UPL65566 UYJ65566:UZH65566 VIF65566:VJD65566 VSB65566:VSZ65566 WBX65566:WCV65566 WLT65566:WMR65566 WVP65566:WWN65566 H131102:AF131102 JD131102:KB131102 SZ131102:TX131102 ACV131102:ADT131102 AMR131102:ANP131102 AWN131102:AXL131102 BGJ131102:BHH131102 BQF131102:BRD131102 CAB131102:CAZ131102 CJX131102:CKV131102 CTT131102:CUR131102 DDP131102:DEN131102 DNL131102:DOJ131102 DXH131102:DYF131102 EHD131102:EIB131102 EQZ131102:ERX131102 FAV131102:FBT131102 FKR131102:FLP131102 FUN131102:FVL131102 GEJ131102:GFH131102 GOF131102:GPD131102 GYB131102:GYZ131102 HHX131102:HIV131102 HRT131102:HSR131102 IBP131102:ICN131102 ILL131102:IMJ131102 IVH131102:IWF131102 JFD131102:JGB131102 JOZ131102:JPX131102 JYV131102:JZT131102 KIR131102:KJP131102 KSN131102:KTL131102 LCJ131102:LDH131102 LMF131102:LND131102 LWB131102:LWZ131102 MFX131102:MGV131102 MPT131102:MQR131102 MZP131102:NAN131102 NJL131102:NKJ131102 NTH131102:NUF131102 ODD131102:OEB131102 OMZ131102:ONX131102 OWV131102:OXT131102 PGR131102:PHP131102 PQN131102:PRL131102 QAJ131102:QBH131102 QKF131102:QLD131102 QUB131102:QUZ131102 RDX131102:REV131102 RNT131102:ROR131102 RXP131102:RYN131102 SHL131102:SIJ131102 SRH131102:SSF131102 TBD131102:TCB131102 TKZ131102:TLX131102 TUV131102:TVT131102 UER131102:UFP131102 UON131102:UPL131102 UYJ131102:UZH131102 VIF131102:VJD131102 VSB131102:VSZ131102 WBX131102:WCV131102 WLT131102:WMR131102 WVP131102:WWN131102 H196638:AF196638 JD196638:KB196638 SZ196638:TX196638 ACV196638:ADT196638 AMR196638:ANP196638 AWN196638:AXL196638 BGJ196638:BHH196638 BQF196638:BRD196638 CAB196638:CAZ196638 CJX196638:CKV196638 CTT196638:CUR196638 DDP196638:DEN196638 DNL196638:DOJ196638 DXH196638:DYF196638 EHD196638:EIB196638 EQZ196638:ERX196638 FAV196638:FBT196638 FKR196638:FLP196638 FUN196638:FVL196638 GEJ196638:GFH196638 GOF196638:GPD196638 GYB196638:GYZ196638 HHX196638:HIV196638 HRT196638:HSR196638 IBP196638:ICN196638 ILL196638:IMJ196638 IVH196638:IWF196638 JFD196638:JGB196638 JOZ196638:JPX196638 JYV196638:JZT196638 KIR196638:KJP196638 KSN196638:KTL196638 LCJ196638:LDH196638 LMF196638:LND196638 LWB196638:LWZ196638 MFX196638:MGV196638 MPT196638:MQR196638 MZP196638:NAN196638 NJL196638:NKJ196638 NTH196638:NUF196638 ODD196638:OEB196638 OMZ196638:ONX196638 OWV196638:OXT196638 PGR196638:PHP196638 PQN196638:PRL196638 QAJ196638:QBH196638 QKF196638:QLD196638 QUB196638:QUZ196638 RDX196638:REV196638 RNT196638:ROR196638 RXP196638:RYN196638 SHL196638:SIJ196638 SRH196638:SSF196638 TBD196638:TCB196638 TKZ196638:TLX196638 TUV196638:TVT196638 UER196638:UFP196638 UON196638:UPL196638 UYJ196638:UZH196638 VIF196638:VJD196638 VSB196638:VSZ196638 WBX196638:WCV196638 WLT196638:WMR196638 WVP196638:WWN196638 H262174:AF262174 JD262174:KB262174 SZ262174:TX262174 ACV262174:ADT262174 AMR262174:ANP262174 AWN262174:AXL262174 BGJ262174:BHH262174 BQF262174:BRD262174 CAB262174:CAZ262174 CJX262174:CKV262174 CTT262174:CUR262174 DDP262174:DEN262174 DNL262174:DOJ262174 DXH262174:DYF262174 EHD262174:EIB262174 EQZ262174:ERX262174 FAV262174:FBT262174 FKR262174:FLP262174 FUN262174:FVL262174 GEJ262174:GFH262174 GOF262174:GPD262174 GYB262174:GYZ262174 HHX262174:HIV262174 HRT262174:HSR262174 IBP262174:ICN262174 ILL262174:IMJ262174 IVH262174:IWF262174 JFD262174:JGB262174 JOZ262174:JPX262174 JYV262174:JZT262174 KIR262174:KJP262174 KSN262174:KTL262174 LCJ262174:LDH262174 LMF262174:LND262174 LWB262174:LWZ262174 MFX262174:MGV262174 MPT262174:MQR262174 MZP262174:NAN262174 NJL262174:NKJ262174 NTH262174:NUF262174 ODD262174:OEB262174 OMZ262174:ONX262174 OWV262174:OXT262174 PGR262174:PHP262174 PQN262174:PRL262174 QAJ262174:QBH262174 QKF262174:QLD262174 QUB262174:QUZ262174 RDX262174:REV262174 RNT262174:ROR262174 RXP262174:RYN262174 SHL262174:SIJ262174 SRH262174:SSF262174 TBD262174:TCB262174 TKZ262174:TLX262174 TUV262174:TVT262174 UER262174:UFP262174 UON262174:UPL262174 UYJ262174:UZH262174 VIF262174:VJD262174 VSB262174:VSZ262174 WBX262174:WCV262174 WLT262174:WMR262174 WVP262174:WWN262174 H327710:AF327710 JD327710:KB327710 SZ327710:TX327710 ACV327710:ADT327710 AMR327710:ANP327710 AWN327710:AXL327710 BGJ327710:BHH327710 BQF327710:BRD327710 CAB327710:CAZ327710 CJX327710:CKV327710 CTT327710:CUR327710 DDP327710:DEN327710 DNL327710:DOJ327710 DXH327710:DYF327710 EHD327710:EIB327710 EQZ327710:ERX327710 FAV327710:FBT327710 FKR327710:FLP327710 FUN327710:FVL327710 GEJ327710:GFH327710 GOF327710:GPD327710 GYB327710:GYZ327710 HHX327710:HIV327710 HRT327710:HSR327710 IBP327710:ICN327710 ILL327710:IMJ327710 IVH327710:IWF327710 JFD327710:JGB327710 JOZ327710:JPX327710 JYV327710:JZT327710 KIR327710:KJP327710 KSN327710:KTL327710 LCJ327710:LDH327710 LMF327710:LND327710 LWB327710:LWZ327710 MFX327710:MGV327710 MPT327710:MQR327710 MZP327710:NAN327710 NJL327710:NKJ327710 NTH327710:NUF327710 ODD327710:OEB327710 OMZ327710:ONX327710 OWV327710:OXT327710 PGR327710:PHP327710 PQN327710:PRL327710 QAJ327710:QBH327710 QKF327710:QLD327710 QUB327710:QUZ327710 RDX327710:REV327710 RNT327710:ROR327710 RXP327710:RYN327710 SHL327710:SIJ327710 SRH327710:SSF327710 TBD327710:TCB327710 TKZ327710:TLX327710 TUV327710:TVT327710 UER327710:UFP327710 UON327710:UPL327710 UYJ327710:UZH327710 VIF327710:VJD327710 VSB327710:VSZ327710 WBX327710:WCV327710 WLT327710:WMR327710 WVP327710:WWN327710 H393246:AF393246 JD393246:KB393246 SZ393246:TX393246 ACV393246:ADT393246 AMR393246:ANP393246 AWN393246:AXL393246 BGJ393246:BHH393246 BQF393246:BRD393246 CAB393246:CAZ393246 CJX393246:CKV393246 CTT393246:CUR393246 DDP393246:DEN393246 DNL393246:DOJ393246 DXH393246:DYF393246 EHD393246:EIB393246 EQZ393246:ERX393246 FAV393246:FBT393246 FKR393246:FLP393246 FUN393246:FVL393246 GEJ393246:GFH393246 GOF393246:GPD393246 GYB393246:GYZ393246 HHX393246:HIV393246 HRT393246:HSR393246 IBP393246:ICN393246 ILL393246:IMJ393246 IVH393246:IWF393246 JFD393246:JGB393246 JOZ393246:JPX393246 JYV393246:JZT393246 KIR393246:KJP393246 KSN393246:KTL393246 LCJ393246:LDH393246 LMF393246:LND393246 LWB393246:LWZ393246 MFX393246:MGV393246 MPT393246:MQR393246 MZP393246:NAN393246 NJL393246:NKJ393246 NTH393246:NUF393246 ODD393246:OEB393246 OMZ393246:ONX393246 OWV393246:OXT393246 PGR393246:PHP393246 PQN393246:PRL393246 QAJ393246:QBH393246 QKF393246:QLD393246 QUB393246:QUZ393246 RDX393246:REV393246 RNT393246:ROR393246 RXP393246:RYN393246 SHL393246:SIJ393246 SRH393246:SSF393246 TBD393246:TCB393246 TKZ393246:TLX393246 TUV393246:TVT393246 UER393246:UFP393246 UON393246:UPL393246 UYJ393246:UZH393246 VIF393246:VJD393246 VSB393246:VSZ393246 WBX393246:WCV393246 WLT393246:WMR393246 WVP393246:WWN393246 H458782:AF458782 JD458782:KB458782 SZ458782:TX458782 ACV458782:ADT458782 AMR458782:ANP458782 AWN458782:AXL458782 BGJ458782:BHH458782 BQF458782:BRD458782 CAB458782:CAZ458782 CJX458782:CKV458782 CTT458782:CUR458782 DDP458782:DEN458782 DNL458782:DOJ458782 DXH458782:DYF458782 EHD458782:EIB458782 EQZ458782:ERX458782 FAV458782:FBT458782 FKR458782:FLP458782 FUN458782:FVL458782 GEJ458782:GFH458782 GOF458782:GPD458782 GYB458782:GYZ458782 HHX458782:HIV458782 HRT458782:HSR458782 IBP458782:ICN458782 ILL458782:IMJ458782 IVH458782:IWF458782 JFD458782:JGB458782 JOZ458782:JPX458782 JYV458782:JZT458782 KIR458782:KJP458782 KSN458782:KTL458782 LCJ458782:LDH458782 LMF458782:LND458782 LWB458782:LWZ458782 MFX458782:MGV458782 MPT458782:MQR458782 MZP458782:NAN458782 NJL458782:NKJ458782 NTH458782:NUF458782 ODD458782:OEB458782 OMZ458782:ONX458782 OWV458782:OXT458782 PGR458782:PHP458782 PQN458782:PRL458782 QAJ458782:QBH458782 QKF458782:QLD458782 QUB458782:QUZ458782 RDX458782:REV458782 RNT458782:ROR458782 RXP458782:RYN458782 SHL458782:SIJ458782 SRH458782:SSF458782 TBD458782:TCB458782 TKZ458782:TLX458782 TUV458782:TVT458782 UER458782:UFP458782 UON458782:UPL458782 UYJ458782:UZH458782 VIF458782:VJD458782 VSB458782:VSZ458782 WBX458782:WCV458782 WLT458782:WMR458782 WVP458782:WWN458782 H524318:AF524318 JD524318:KB524318 SZ524318:TX524318 ACV524318:ADT524318 AMR524318:ANP524318 AWN524318:AXL524318 BGJ524318:BHH524318 BQF524318:BRD524318 CAB524318:CAZ524318 CJX524318:CKV524318 CTT524318:CUR524318 DDP524318:DEN524318 DNL524318:DOJ524318 DXH524318:DYF524318 EHD524318:EIB524318 EQZ524318:ERX524318 FAV524318:FBT524318 FKR524318:FLP524318 FUN524318:FVL524318 GEJ524318:GFH524318 GOF524318:GPD524318 GYB524318:GYZ524318 HHX524318:HIV524318 HRT524318:HSR524318 IBP524318:ICN524318 ILL524318:IMJ524318 IVH524318:IWF524318 JFD524318:JGB524318 JOZ524318:JPX524318 JYV524318:JZT524318 KIR524318:KJP524318 KSN524318:KTL524318 LCJ524318:LDH524318 LMF524318:LND524318 LWB524318:LWZ524318 MFX524318:MGV524318 MPT524318:MQR524318 MZP524318:NAN524318 NJL524318:NKJ524318 NTH524318:NUF524318 ODD524318:OEB524318 OMZ524318:ONX524318 OWV524318:OXT524318 PGR524318:PHP524318 PQN524318:PRL524318 QAJ524318:QBH524318 QKF524318:QLD524318 QUB524318:QUZ524318 RDX524318:REV524318 RNT524318:ROR524318 RXP524318:RYN524318 SHL524318:SIJ524318 SRH524318:SSF524318 TBD524318:TCB524318 TKZ524318:TLX524318 TUV524318:TVT524318 UER524318:UFP524318 UON524318:UPL524318 UYJ524318:UZH524318 VIF524318:VJD524318 VSB524318:VSZ524318 WBX524318:WCV524318 WLT524318:WMR524318 WVP524318:WWN524318 H589854:AF589854 JD589854:KB589854 SZ589854:TX589854 ACV589854:ADT589854 AMR589854:ANP589854 AWN589854:AXL589854 BGJ589854:BHH589854 BQF589854:BRD589854 CAB589854:CAZ589854 CJX589854:CKV589854 CTT589854:CUR589854 DDP589854:DEN589854 DNL589854:DOJ589854 DXH589854:DYF589854 EHD589854:EIB589854 EQZ589854:ERX589854 FAV589854:FBT589854 FKR589854:FLP589854 FUN589854:FVL589854 GEJ589854:GFH589854 GOF589854:GPD589854 GYB589854:GYZ589854 HHX589854:HIV589854 HRT589854:HSR589854 IBP589854:ICN589854 ILL589854:IMJ589854 IVH589854:IWF589854 JFD589854:JGB589854 JOZ589854:JPX589854 JYV589854:JZT589854 KIR589854:KJP589854 KSN589854:KTL589854 LCJ589854:LDH589854 LMF589854:LND589854 LWB589854:LWZ589854 MFX589854:MGV589854 MPT589854:MQR589854 MZP589854:NAN589854 NJL589854:NKJ589854 NTH589854:NUF589854 ODD589854:OEB589854 OMZ589854:ONX589854 OWV589854:OXT589854 PGR589854:PHP589854 PQN589854:PRL589854 QAJ589854:QBH589854 QKF589854:QLD589854 QUB589854:QUZ589854 RDX589854:REV589854 RNT589854:ROR589854 RXP589854:RYN589854 SHL589854:SIJ589854 SRH589854:SSF589854 TBD589854:TCB589854 TKZ589854:TLX589854 TUV589854:TVT589854 UER589854:UFP589854 UON589854:UPL589854 UYJ589854:UZH589854 VIF589854:VJD589854 VSB589854:VSZ589854 WBX589854:WCV589854 WLT589854:WMR589854 WVP589854:WWN589854 H655390:AF655390 JD655390:KB655390 SZ655390:TX655390 ACV655390:ADT655390 AMR655390:ANP655390 AWN655390:AXL655390 BGJ655390:BHH655390 BQF655390:BRD655390 CAB655390:CAZ655390 CJX655390:CKV655390 CTT655390:CUR655390 DDP655390:DEN655390 DNL655390:DOJ655390 DXH655390:DYF655390 EHD655390:EIB655390 EQZ655390:ERX655390 FAV655390:FBT655390 FKR655390:FLP655390 FUN655390:FVL655390 GEJ655390:GFH655390 GOF655390:GPD655390 GYB655390:GYZ655390 HHX655390:HIV655390 HRT655390:HSR655390 IBP655390:ICN655390 ILL655390:IMJ655390 IVH655390:IWF655390 JFD655390:JGB655390 JOZ655390:JPX655390 JYV655390:JZT655390 KIR655390:KJP655390 KSN655390:KTL655390 LCJ655390:LDH655390 LMF655390:LND655390 LWB655390:LWZ655390 MFX655390:MGV655390 MPT655390:MQR655390 MZP655390:NAN655390 NJL655390:NKJ655390 NTH655390:NUF655390 ODD655390:OEB655390 OMZ655390:ONX655390 OWV655390:OXT655390 PGR655390:PHP655390 PQN655390:PRL655390 QAJ655390:QBH655390 QKF655390:QLD655390 QUB655390:QUZ655390 RDX655390:REV655390 RNT655390:ROR655390 RXP655390:RYN655390 SHL655390:SIJ655390 SRH655390:SSF655390 TBD655390:TCB655390 TKZ655390:TLX655390 TUV655390:TVT655390 UER655390:UFP655390 UON655390:UPL655390 UYJ655390:UZH655390 VIF655390:VJD655390 VSB655390:VSZ655390 WBX655390:WCV655390 WLT655390:WMR655390 WVP655390:WWN655390 H720926:AF720926 JD720926:KB720926 SZ720926:TX720926 ACV720926:ADT720926 AMR720926:ANP720926 AWN720926:AXL720926 BGJ720926:BHH720926 BQF720926:BRD720926 CAB720926:CAZ720926 CJX720926:CKV720926 CTT720926:CUR720926 DDP720926:DEN720926 DNL720926:DOJ720926 DXH720926:DYF720926 EHD720926:EIB720926 EQZ720926:ERX720926 FAV720926:FBT720926 FKR720926:FLP720926 FUN720926:FVL720926 GEJ720926:GFH720926 GOF720926:GPD720926 GYB720926:GYZ720926 HHX720926:HIV720926 HRT720926:HSR720926 IBP720926:ICN720926 ILL720926:IMJ720926 IVH720926:IWF720926 JFD720926:JGB720926 JOZ720926:JPX720926 JYV720926:JZT720926 KIR720926:KJP720926 KSN720926:KTL720926 LCJ720926:LDH720926 LMF720926:LND720926 LWB720926:LWZ720926 MFX720926:MGV720926 MPT720926:MQR720926 MZP720926:NAN720926 NJL720926:NKJ720926 NTH720926:NUF720926 ODD720926:OEB720926 OMZ720926:ONX720926 OWV720926:OXT720926 PGR720926:PHP720926 PQN720926:PRL720926 QAJ720926:QBH720926 QKF720926:QLD720926 QUB720926:QUZ720926 RDX720926:REV720926 RNT720926:ROR720926 RXP720926:RYN720926 SHL720926:SIJ720926 SRH720926:SSF720926 TBD720926:TCB720926 TKZ720926:TLX720926 TUV720926:TVT720926 UER720926:UFP720926 UON720926:UPL720926 UYJ720926:UZH720926 VIF720926:VJD720926 VSB720926:VSZ720926 WBX720926:WCV720926 WLT720926:WMR720926 WVP720926:WWN720926 H786462:AF786462 JD786462:KB786462 SZ786462:TX786462 ACV786462:ADT786462 AMR786462:ANP786462 AWN786462:AXL786462 BGJ786462:BHH786462 BQF786462:BRD786462 CAB786462:CAZ786462 CJX786462:CKV786462 CTT786462:CUR786462 DDP786462:DEN786462 DNL786462:DOJ786462 DXH786462:DYF786462 EHD786462:EIB786462 EQZ786462:ERX786462 FAV786462:FBT786462 FKR786462:FLP786462 FUN786462:FVL786462 GEJ786462:GFH786462 GOF786462:GPD786462 GYB786462:GYZ786462 HHX786462:HIV786462 HRT786462:HSR786462 IBP786462:ICN786462 ILL786462:IMJ786462 IVH786462:IWF786462 JFD786462:JGB786462 JOZ786462:JPX786462 JYV786462:JZT786462 KIR786462:KJP786462 KSN786462:KTL786462 LCJ786462:LDH786462 LMF786462:LND786462 LWB786462:LWZ786462 MFX786462:MGV786462 MPT786462:MQR786462 MZP786462:NAN786462 NJL786462:NKJ786462 NTH786462:NUF786462 ODD786462:OEB786462 OMZ786462:ONX786462 OWV786462:OXT786462 PGR786462:PHP786462 PQN786462:PRL786462 QAJ786462:QBH786462 QKF786462:QLD786462 QUB786462:QUZ786462 RDX786462:REV786462 RNT786462:ROR786462 RXP786462:RYN786462 SHL786462:SIJ786462 SRH786462:SSF786462 TBD786462:TCB786462 TKZ786462:TLX786462 TUV786462:TVT786462 UER786462:UFP786462 UON786462:UPL786462 UYJ786462:UZH786462 VIF786462:VJD786462 VSB786462:VSZ786462 WBX786462:WCV786462 WLT786462:WMR786462 WVP786462:WWN786462 H851998:AF851998 JD851998:KB851998 SZ851998:TX851998 ACV851998:ADT851998 AMR851998:ANP851998 AWN851998:AXL851998 BGJ851998:BHH851998 BQF851998:BRD851998 CAB851998:CAZ851998 CJX851998:CKV851998 CTT851998:CUR851998 DDP851998:DEN851998 DNL851998:DOJ851998 DXH851998:DYF851998 EHD851998:EIB851998 EQZ851998:ERX851998 FAV851998:FBT851998 FKR851998:FLP851998 FUN851998:FVL851998 GEJ851998:GFH851998 GOF851998:GPD851998 GYB851998:GYZ851998 HHX851998:HIV851998 HRT851998:HSR851998 IBP851998:ICN851998 ILL851998:IMJ851998 IVH851998:IWF851998 JFD851998:JGB851998 JOZ851998:JPX851998 JYV851998:JZT851998 KIR851998:KJP851998 KSN851998:KTL851998 LCJ851998:LDH851998 LMF851998:LND851998 LWB851998:LWZ851998 MFX851998:MGV851998 MPT851998:MQR851998 MZP851998:NAN851998 NJL851998:NKJ851998 NTH851998:NUF851998 ODD851998:OEB851998 OMZ851998:ONX851998 OWV851998:OXT851998 PGR851998:PHP851998 PQN851998:PRL851998 QAJ851998:QBH851998 QKF851998:QLD851998 QUB851998:QUZ851998 RDX851998:REV851998 RNT851998:ROR851998 RXP851998:RYN851998 SHL851998:SIJ851998 SRH851998:SSF851998 TBD851998:TCB851998 TKZ851998:TLX851998 TUV851998:TVT851998 UER851998:UFP851998 UON851998:UPL851998 UYJ851998:UZH851998 VIF851998:VJD851998 VSB851998:VSZ851998 WBX851998:WCV851998 WLT851998:WMR851998 WVP851998:WWN851998 H917534:AF917534 JD917534:KB917534 SZ917534:TX917534 ACV917534:ADT917534 AMR917534:ANP917534 AWN917534:AXL917534 BGJ917534:BHH917534 BQF917534:BRD917534 CAB917534:CAZ917534 CJX917534:CKV917534 CTT917534:CUR917534 DDP917534:DEN917534 DNL917534:DOJ917534 DXH917534:DYF917534 EHD917534:EIB917534 EQZ917534:ERX917534 FAV917534:FBT917534 FKR917534:FLP917534 FUN917534:FVL917534 GEJ917534:GFH917534 GOF917534:GPD917534 GYB917534:GYZ917534 HHX917534:HIV917534 HRT917534:HSR917534 IBP917534:ICN917534 ILL917534:IMJ917534 IVH917534:IWF917534 JFD917534:JGB917534 JOZ917534:JPX917534 JYV917534:JZT917534 KIR917534:KJP917534 KSN917534:KTL917534 LCJ917534:LDH917534 LMF917534:LND917534 LWB917534:LWZ917534 MFX917534:MGV917534 MPT917534:MQR917534 MZP917534:NAN917534 NJL917534:NKJ917534 NTH917534:NUF917534 ODD917534:OEB917534 OMZ917534:ONX917534 OWV917534:OXT917534 PGR917534:PHP917534 PQN917534:PRL917534 QAJ917534:QBH917534 QKF917534:QLD917534 QUB917534:QUZ917534 RDX917534:REV917534 RNT917534:ROR917534 RXP917534:RYN917534 SHL917534:SIJ917534 SRH917534:SSF917534 TBD917534:TCB917534 TKZ917534:TLX917534 TUV917534:TVT917534 UER917534:UFP917534 UON917534:UPL917534 UYJ917534:UZH917534 VIF917534:VJD917534 VSB917534:VSZ917534 WBX917534:WCV917534 WLT917534:WMR917534 WVP917534:WWN917534 H983070:AF983070 JD983070:KB983070 SZ983070:TX983070 ACV983070:ADT983070 AMR983070:ANP983070 AWN983070:AXL983070 BGJ983070:BHH983070 BQF983070:BRD983070 CAB983070:CAZ983070 CJX983070:CKV983070 CTT983070:CUR983070 DDP983070:DEN983070 DNL983070:DOJ983070 DXH983070:DYF983070 EHD983070:EIB983070 EQZ983070:ERX983070 FAV983070:FBT983070 FKR983070:FLP983070 FUN983070:FVL983070 GEJ983070:GFH983070 GOF983070:GPD983070 GYB983070:GYZ983070 HHX983070:HIV983070 HRT983070:HSR983070 IBP983070:ICN983070 ILL983070:IMJ983070 IVH983070:IWF983070 JFD983070:JGB983070 JOZ983070:JPX983070 JYV983070:JZT983070 KIR983070:KJP983070 KSN983070:KTL983070 LCJ983070:LDH983070 LMF983070:LND983070 LWB983070:LWZ983070 MFX983070:MGV983070 MPT983070:MQR983070 MZP983070:NAN983070 NJL983070:NKJ983070 NTH983070:NUF983070 ODD983070:OEB983070 OMZ983070:ONX983070 OWV983070:OXT983070 PGR983070:PHP983070 PQN983070:PRL983070 QAJ983070:QBH983070 QKF983070:QLD983070 QUB983070:QUZ983070 RDX983070:REV983070 RNT983070:ROR983070 RXP983070:RYN983070 SHL983070:SIJ983070 SRH983070:SSF983070 TBD983070:TCB983070 TKZ983070:TLX983070 TUV983070:TVT983070 UER983070:UFP983070 UON983070:UPL983070 UYJ983070:UZH983070 VIF983070:VJD983070 VSB983070:VSZ983070 WBX983070:WCV983070 WLT983070:WMR983070 WVP983070:WWN983070">
      <formula1>"N,A,B"</formula1>
      <formula2>0</formula2>
    </dataValidation>
    <dataValidation operator="equal" allowBlank="1" showInputMessage="1" showErrorMessage="1" promptTitle="PCL sheet name" prompt=" " sqref="F34:G34 JB34:JC34 SX34:SY34 ACT34:ACU34 AMP34:AMQ34 AWL34:AWM34 BGH34:BGI34 BQD34:BQE34 BZZ34:CAA34 CJV34:CJW34 CTR34:CTS34 DDN34:DDO34 DNJ34:DNK34 DXF34:DXG34 EHB34:EHC34 EQX34:EQY34 FAT34:FAU34 FKP34:FKQ34 FUL34:FUM34 GEH34:GEI34 GOD34:GOE34 GXZ34:GYA34 HHV34:HHW34 HRR34:HRS34 IBN34:IBO34 ILJ34:ILK34 IVF34:IVG34 JFB34:JFC34 JOX34:JOY34 JYT34:JYU34 KIP34:KIQ34 KSL34:KSM34 LCH34:LCI34 LMD34:LME34 LVZ34:LWA34 MFV34:MFW34 MPR34:MPS34 MZN34:MZO34 NJJ34:NJK34 NTF34:NTG34 ODB34:ODC34 OMX34:OMY34 OWT34:OWU34 PGP34:PGQ34 PQL34:PQM34 QAH34:QAI34 QKD34:QKE34 QTZ34:QUA34 RDV34:RDW34 RNR34:RNS34 RXN34:RXO34 SHJ34:SHK34 SRF34:SRG34 TBB34:TBC34 TKX34:TKY34 TUT34:TUU34 UEP34:UEQ34 UOL34:UOM34 UYH34:UYI34 VID34:VIE34 VRZ34:VSA34 WBV34:WBW34 WLR34:WLS34 WVN34:WVO34 F65570:G65570 JB65570:JC65570 SX65570:SY65570 ACT65570:ACU65570 AMP65570:AMQ65570 AWL65570:AWM65570 BGH65570:BGI65570 BQD65570:BQE65570 BZZ65570:CAA65570 CJV65570:CJW65570 CTR65570:CTS65570 DDN65570:DDO65570 DNJ65570:DNK65570 DXF65570:DXG65570 EHB65570:EHC65570 EQX65570:EQY65570 FAT65570:FAU65570 FKP65570:FKQ65570 FUL65570:FUM65570 GEH65570:GEI65570 GOD65570:GOE65570 GXZ65570:GYA65570 HHV65570:HHW65570 HRR65570:HRS65570 IBN65570:IBO65570 ILJ65570:ILK65570 IVF65570:IVG65570 JFB65570:JFC65570 JOX65570:JOY65570 JYT65570:JYU65570 KIP65570:KIQ65570 KSL65570:KSM65570 LCH65570:LCI65570 LMD65570:LME65570 LVZ65570:LWA65570 MFV65570:MFW65570 MPR65570:MPS65570 MZN65570:MZO65570 NJJ65570:NJK65570 NTF65570:NTG65570 ODB65570:ODC65570 OMX65570:OMY65570 OWT65570:OWU65570 PGP65570:PGQ65570 PQL65570:PQM65570 QAH65570:QAI65570 QKD65570:QKE65570 QTZ65570:QUA65570 RDV65570:RDW65570 RNR65570:RNS65570 RXN65570:RXO65570 SHJ65570:SHK65570 SRF65570:SRG65570 TBB65570:TBC65570 TKX65570:TKY65570 TUT65570:TUU65570 UEP65570:UEQ65570 UOL65570:UOM65570 UYH65570:UYI65570 VID65570:VIE65570 VRZ65570:VSA65570 WBV65570:WBW65570 WLR65570:WLS65570 WVN65570:WVO65570 F131106:G131106 JB131106:JC131106 SX131106:SY131106 ACT131106:ACU131106 AMP131106:AMQ131106 AWL131106:AWM131106 BGH131106:BGI131106 BQD131106:BQE131106 BZZ131106:CAA131106 CJV131106:CJW131106 CTR131106:CTS131106 DDN131106:DDO131106 DNJ131106:DNK131106 DXF131106:DXG131106 EHB131106:EHC131106 EQX131106:EQY131106 FAT131106:FAU131106 FKP131106:FKQ131106 FUL131106:FUM131106 GEH131106:GEI131106 GOD131106:GOE131106 GXZ131106:GYA131106 HHV131106:HHW131106 HRR131106:HRS131106 IBN131106:IBO131106 ILJ131106:ILK131106 IVF131106:IVG131106 JFB131106:JFC131106 JOX131106:JOY131106 JYT131106:JYU131106 KIP131106:KIQ131106 KSL131106:KSM131106 LCH131106:LCI131106 LMD131106:LME131106 LVZ131106:LWA131106 MFV131106:MFW131106 MPR131106:MPS131106 MZN131106:MZO131106 NJJ131106:NJK131106 NTF131106:NTG131106 ODB131106:ODC131106 OMX131106:OMY131106 OWT131106:OWU131106 PGP131106:PGQ131106 PQL131106:PQM131106 QAH131106:QAI131106 QKD131106:QKE131106 QTZ131106:QUA131106 RDV131106:RDW131106 RNR131106:RNS131106 RXN131106:RXO131106 SHJ131106:SHK131106 SRF131106:SRG131106 TBB131106:TBC131106 TKX131106:TKY131106 TUT131106:TUU131106 UEP131106:UEQ131106 UOL131106:UOM131106 UYH131106:UYI131106 VID131106:VIE131106 VRZ131106:VSA131106 WBV131106:WBW131106 WLR131106:WLS131106 WVN131106:WVO131106 F196642:G196642 JB196642:JC196642 SX196642:SY196642 ACT196642:ACU196642 AMP196642:AMQ196642 AWL196642:AWM196642 BGH196642:BGI196642 BQD196642:BQE196642 BZZ196642:CAA196642 CJV196642:CJW196642 CTR196642:CTS196642 DDN196642:DDO196642 DNJ196642:DNK196642 DXF196642:DXG196642 EHB196642:EHC196642 EQX196642:EQY196642 FAT196642:FAU196642 FKP196642:FKQ196642 FUL196642:FUM196642 GEH196642:GEI196642 GOD196642:GOE196642 GXZ196642:GYA196642 HHV196642:HHW196642 HRR196642:HRS196642 IBN196642:IBO196642 ILJ196642:ILK196642 IVF196642:IVG196642 JFB196642:JFC196642 JOX196642:JOY196642 JYT196642:JYU196642 KIP196642:KIQ196642 KSL196642:KSM196642 LCH196642:LCI196642 LMD196642:LME196642 LVZ196642:LWA196642 MFV196642:MFW196642 MPR196642:MPS196642 MZN196642:MZO196642 NJJ196642:NJK196642 NTF196642:NTG196642 ODB196642:ODC196642 OMX196642:OMY196642 OWT196642:OWU196642 PGP196642:PGQ196642 PQL196642:PQM196642 QAH196642:QAI196642 QKD196642:QKE196642 QTZ196642:QUA196642 RDV196642:RDW196642 RNR196642:RNS196642 RXN196642:RXO196642 SHJ196642:SHK196642 SRF196642:SRG196642 TBB196642:TBC196642 TKX196642:TKY196642 TUT196642:TUU196642 UEP196642:UEQ196642 UOL196642:UOM196642 UYH196642:UYI196642 VID196642:VIE196642 VRZ196642:VSA196642 WBV196642:WBW196642 WLR196642:WLS196642 WVN196642:WVO196642 F262178:G262178 JB262178:JC262178 SX262178:SY262178 ACT262178:ACU262178 AMP262178:AMQ262178 AWL262178:AWM262178 BGH262178:BGI262178 BQD262178:BQE262178 BZZ262178:CAA262178 CJV262178:CJW262178 CTR262178:CTS262178 DDN262178:DDO262178 DNJ262178:DNK262178 DXF262178:DXG262178 EHB262178:EHC262178 EQX262178:EQY262178 FAT262178:FAU262178 FKP262178:FKQ262178 FUL262178:FUM262178 GEH262178:GEI262178 GOD262178:GOE262178 GXZ262178:GYA262178 HHV262178:HHW262178 HRR262178:HRS262178 IBN262178:IBO262178 ILJ262178:ILK262178 IVF262178:IVG262178 JFB262178:JFC262178 JOX262178:JOY262178 JYT262178:JYU262178 KIP262178:KIQ262178 KSL262178:KSM262178 LCH262178:LCI262178 LMD262178:LME262178 LVZ262178:LWA262178 MFV262178:MFW262178 MPR262178:MPS262178 MZN262178:MZO262178 NJJ262178:NJK262178 NTF262178:NTG262178 ODB262178:ODC262178 OMX262178:OMY262178 OWT262178:OWU262178 PGP262178:PGQ262178 PQL262178:PQM262178 QAH262178:QAI262178 QKD262178:QKE262178 QTZ262178:QUA262178 RDV262178:RDW262178 RNR262178:RNS262178 RXN262178:RXO262178 SHJ262178:SHK262178 SRF262178:SRG262178 TBB262178:TBC262178 TKX262178:TKY262178 TUT262178:TUU262178 UEP262178:UEQ262178 UOL262178:UOM262178 UYH262178:UYI262178 VID262178:VIE262178 VRZ262178:VSA262178 WBV262178:WBW262178 WLR262178:WLS262178 WVN262178:WVO262178 F327714:G327714 JB327714:JC327714 SX327714:SY327714 ACT327714:ACU327714 AMP327714:AMQ327714 AWL327714:AWM327714 BGH327714:BGI327714 BQD327714:BQE327714 BZZ327714:CAA327714 CJV327714:CJW327714 CTR327714:CTS327714 DDN327714:DDO327714 DNJ327714:DNK327714 DXF327714:DXG327714 EHB327714:EHC327714 EQX327714:EQY327714 FAT327714:FAU327714 FKP327714:FKQ327714 FUL327714:FUM327714 GEH327714:GEI327714 GOD327714:GOE327714 GXZ327714:GYA327714 HHV327714:HHW327714 HRR327714:HRS327714 IBN327714:IBO327714 ILJ327714:ILK327714 IVF327714:IVG327714 JFB327714:JFC327714 JOX327714:JOY327714 JYT327714:JYU327714 KIP327714:KIQ327714 KSL327714:KSM327714 LCH327714:LCI327714 LMD327714:LME327714 LVZ327714:LWA327714 MFV327714:MFW327714 MPR327714:MPS327714 MZN327714:MZO327714 NJJ327714:NJK327714 NTF327714:NTG327714 ODB327714:ODC327714 OMX327714:OMY327714 OWT327714:OWU327714 PGP327714:PGQ327714 PQL327714:PQM327714 QAH327714:QAI327714 QKD327714:QKE327714 QTZ327714:QUA327714 RDV327714:RDW327714 RNR327714:RNS327714 RXN327714:RXO327714 SHJ327714:SHK327714 SRF327714:SRG327714 TBB327714:TBC327714 TKX327714:TKY327714 TUT327714:TUU327714 UEP327714:UEQ327714 UOL327714:UOM327714 UYH327714:UYI327714 VID327714:VIE327714 VRZ327714:VSA327714 WBV327714:WBW327714 WLR327714:WLS327714 WVN327714:WVO327714 F393250:G393250 JB393250:JC393250 SX393250:SY393250 ACT393250:ACU393250 AMP393250:AMQ393250 AWL393250:AWM393250 BGH393250:BGI393250 BQD393250:BQE393250 BZZ393250:CAA393250 CJV393250:CJW393250 CTR393250:CTS393250 DDN393250:DDO393250 DNJ393250:DNK393250 DXF393250:DXG393250 EHB393250:EHC393250 EQX393250:EQY393250 FAT393250:FAU393250 FKP393250:FKQ393250 FUL393250:FUM393250 GEH393250:GEI393250 GOD393250:GOE393250 GXZ393250:GYA393250 HHV393250:HHW393250 HRR393250:HRS393250 IBN393250:IBO393250 ILJ393250:ILK393250 IVF393250:IVG393250 JFB393250:JFC393250 JOX393250:JOY393250 JYT393250:JYU393250 KIP393250:KIQ393250 KSL393250:KSM393250 LCH393250:LCI393250 LMD393250:LME393250 LVZ393250:LWA393250 MFV393250:MFW393250 MPR393250:MPS393250 MZN393250:MZO393250 NJJ393250:NJK393250 NTF393250:NTG393250 ODB393250:ODC393250 OMX393250:OMY393250 OWT393250:OWU393250 PGP393250:PGQ393250 PQL393250:PQM393250 QAH393250:QAI393250 QKD393250:QKE393250 QTZ393250:QUA393250 RDV393250:RDW393250 RNR393250:RNS393250 RXN393250:RXO393250 SHJ393250:SHK393250 SRF393250:SRG393250 TBB393250:TBC393250 TKX393250:TKY393250 TUT393250:TUU393250 UEP393250:UEQ393250 UOL393250:UOM393250 UYH393250:UYI393250 VID393250:VIE393250 VRZ393250:VSA393250 WBV393250:WBW393250 WLR393250:WLS393250 WVN393250:WVO393250 F458786:G458786 JB458786:JC458786 SX458786:SY458786 ACT458786:ACU458786 AMP458786:AMQ458786 AWL458786:AWM458786 BGH458786:BGI458786 BQD458786:BQE458786 BZZ458786:CAA458786 CJV458786:CJW458786 CTR458786:CTS458786 DDN458786:DDO458786 DNJ458786:DNK458786 DXF458786:DXG458786 EHB458786:EHC458786 EQX458786:EQY458786 FAT458786:FAU458786 FKP458786:FKQ458786 FUL458786:FUM458786 GEH458786:GEI458786 GOD458786:GOE458786 GXZ458786:GYA458786 HHV458786:HHW458786 HRR458786:HRS458786 IBN458786:IBO458786 ILJ458786:ILK458786 IVF458786:IVG458786 JFB458786:JFC458786 JOX458786:JOY458786 JYT458786:JYU458786 KIP458786:KIQ458786 KSL458786:KSM458786 LCH458786:LCI458786 LMD458786:LME458786 LVZ458786:LWA458786 MFV458786:MFW458786 MPR458786:MPS458786 MZN458786:MZO458786 NJJ458786:NJK458786 NTF458786:NTG458786 ODB458786:ODC458786 OMX458786:OMY458786 OWT458786:OWU458786 PGP458786:PGQ458786 PQL458786:PQM458786 QAH458786:QAI458786 QKD458786:QKE458786 QTZ458786:QUA458786 RDV458786:RDW458786 RNR458786:RNS458786 RXN458786:RXO458786 SHJ458786:SHK458786 SRF458786:SRG458786 TBB458786:TBC458786 TKX458786:TKY458786 TUT458786:TUU458786 UEP458786:UEQ458786 UOL458786:UOM458786 UYH458786:UYI458786 VID458786:VIE458786 VRZ458786:VSA458786 WBV458786:WBW458786 WLR458786:WLS458786 WVN458786:WVO458786 F524322:G524322 JB524322:JC524322 SX524322:SY524322 ACT524322:ACU524322 AMP524322:AMQ524322 AWL524322:AWM524322 BGH524322:BGI524322 BQD524322:BQE524322 BZZ524322:CAA524322 CJV524322:CJW524322 CTR524322:CTS524322 DDN524322:DDO524322 DNJ524322:DNK524322 DXF524322:DXG524322 EHB524322:EHC524322 EQX524322:EQY524322 FAT524322:FAU524322 FKP524322:FKQ524322 FUL524322:FUM524322 GEH524322:GEI524322 GOD524322:GOE524322 GXZ524322:GYA524322 HHV524322:HHW524322 HRR524322:HRS524322 IBN524322:IBO524322 ILJ524322:ILK524322 IVF524322:IVG524322 JFB524322:JFC524322 JOX524322:JOY524322 JYT524322:JYU524322 KIP524322:KIQ524322 KSL524322:KSM524322 LCH524322:LCI524322 LMD524322:LME524322 LVZ524322:LWA524322 MFV524322:MFW524322 MPR524322:MPS524322 MZN524322:MZO524322 NJJ524322:NJK524322 NTF524322:NTG524322 ODB524322:ODC524322 OMX524322:OMY524322 OWT524322:OWU524322 PGP524322:PGQ524322 PQL524322:PQM524322 QAH524322:QAI524322 QKD524322:QKE524322 QTZ524322:QUA524322 RDV524322:RDW524322 RNR524322:RNS524322 RXN524322:RXO524322 SHJ524322:SHK524322 SRF524322:SRG524322 TBB524322:TBC524322 TKX524322:TKY524322 TUT524322:TUU524322 UEP524322:UEQ524322 UOL524322:UOM524322 UYH524322:UYI524322 VID524322:VIE524322 VRZ524322:VSA524322 WBV524322:WBW524322 WLR524322:WLS524322 WVN524322:WVO524322 F589858:G589858 JB589858:JC589858 SX589858:SY589858 ACT589858:ACU589858 AMP589858:AMQ589858 AWL589858:AWM589858 BGH589858:BGI589858 BQD589858:BQE589858 BZZ589858:CAA589858 CJV589858:CJW589858 CTR589858:CTS589858 DDN589858:DDO589858 DNJ589858:DNK589858 DXF589858:DXG589858 EHB589858:EHC589858 EQX589858:EQY589858 FAT589858:FAU589858 FKP589858:FKQ589858 FUL589858:FUM589858 GEH589858:GEI589858 GOD589858:GOE589858 GXZ589858:GYA589858 HHV589858:HHW589858 HRR589858:HRS589858 IBN589858:IBO589858 ILJ589858:ILK589858 IVF589858:IVG589858 JFB589858:JFC589858 JOX589858:JOY589858 JYT589858:JYU589858 KIP589858:KIQ589858 KSL589858:KSM589858 LCH589858:LCI589858 LMD589858:LME589858 LVZ589858:LWA589858 MFV589858:MFW589858 MPR589858:MPS589858 MZN589858:MZO589858 NJJ589858:NJK589858 NTF589858:NTG589858 ODB589858:ODC589858 OMX589858:OMY589858 OWT589858:OWU589858 PGP589858:PGQ589858 PQL589858:PQM589858 QAH589858:QAI589858 QKD589858:QKE589858 QTZ589858:QUA589858 RDV589858:RDW589858 RNR589858:RNS589858 RXN589858:RXO589858 SHJ589858:SHK589858 SRF589858:SRG589858 TBB589858:TBC589858 TKX589858:TKY589858 TUT589858:TUU589858 UEP589858:UEQ589858 UOL589858:UOM589858 UYH589858:UYI589858 VID589858:VIE589858 VRZ589858:VSA589858 WBV589858:WBW589858 WLR589858:WLS589858 WVN589858:WVO589858 F655394:G655394 JB655394:JC655394 SX655394:SY655394 ACT655394:ACU655394 AMP655394:AMQ655394 AWL655394:AWM655394 BGH655394:BGI655394 BQD655394:BQE655394 BZZ655394:CAA655394 CJV655394:CJW655394 CTR655394:CTS655394 DDN655394:DDO655394 DNJ655394:DNK655394 DXF655394:DXG655394 EHB655394:EHC655394 EQX655394:EQY655394 FAT655394:FAU655394 FKP655394:FKQ655394 FUL655394:FUM655394 GEH655394:GEI655394 GOD655394:GOE655394 GXZ655394:GYA655394 HHV655394:HHW655394 HRR655394:HRS655394 IBN655394:IBO655394 ILJ655394:ILK655394 IVF655394:IVG655394 JFB655394:JFC655394 JOX655394:JOY655394 JYT655394:JYU655394 KIP655394:KIQ655394 KSL655394:KSM655394 LCH655394:LCI655394 LMD655394:LME655394 LVZ655394:LWA655394 MFV655394:MFW655394 MPR655394:MPS655394 MZN655394:MZO655394 NJJ655394:NJK655394 NTF655394:NTG655394 ODB655394:ODC655394 OMX655394:OMY655394 OWT655394:OWU655394 PGP655394:PGQ655394 PQL655394:PQM655394 QAH655394:QAI655394 QKD655394:QKE655394 QTZ655394:QUA655394 RDV655394:RDW655394 RNR655394:RNS655394 RXN655394:RXO655394 SHJ655394:SHK655394 SRF655394:SRG655394 TBB655394:TBC655394 TKX655394:TKY655394 TUT655394:TUU655394 UEP655394:UEQ655394 UOL655394:UOM655394 UYH655394:UYI655394 VID655394:VIE655394 VRZ655394:VSA655394 WBV655394:WBW655394 WLR655394:WLS655394 WVN655394:WVO655394 F720930:G720930 JB720930:JC720930 SX720930:SY720930 ACT720930:ACU720930 AMP720930:AMQ720930 AWL720930:AWM720930 BGH720930:BGI720930 BQD720930:BQE720930 BZZ720930:CAA720930 CJV720930:CJW720930 CTR720930:CTS720930 DDN720930:DDO720930 DNJ720930:DNK720930 DXF720930:DXG720930 EHB720930:EHC720930 EQX720930:EQY720930 FAT720930:FAU720930 FKP720930:FKQ720930 FUL720930:FUM720930 GEH720930:GEI720930 GOD720930:GOE720930 GXZ720930:GYA720930 HHV720930:HHW720930 HRR720930:HRS720930 IBN720930:IBO720930 ILJ720930:ILK720930 IVF720930:IVG720930 JFB720930:JFC720930 JOX720930:JOY720930 JYT720930:JYU720930 KIP720930:KIQ720930 KSL720930:KSM720930 LCH720930:LCI720930 LMD720930:LME720930 LVZ720930:LWA720930 MFV720930:MFW720930 MPR720930:MPS720930 MZN720930:MZO720930 NJJ720930:NJK720930 NTF720930:NTG720930 ODB720930:ODC720930 OMX720930:OMY720930 OWT720930:OWU720930 PGP720930:PGQ720930 PQL720930:PQM720930 QAH720930:QAI720930 QKD720930:QKE720930 QTZ720930:QUA720930 RDV720930:RDW720930 RNR720930:RNS720930 RXN720930:RXO720930 SHJ720930:SHK720930 SRF720930:SRG720930 TBB720930:TBC720930 TKX720930:TKY720930 TUT720930:TUU720930 UEP720930:UEQ720930 UOL720930:UOM720930 UYH720930:UYI720930 VID720930:VIE720930 VRZ720930:VSA720930 WBV720930:WBW720930 WLR720930:WLS720930 WVN720930:WVO720930 F786466:G786466 JB786466:JC786466 SX786466:SY786466 ACT786466:ACU786466 AMP786466:AMQ786466 AWL786466:AWM786466 BGH786466:BGI786466 BQD786466:BQE786466 BZZ786466:CAA786466 CJV786466:CJW786466 CTR786466:CTS786466 DDN786466:DDO786466 DNJ786466:DNK786466 DXF786466:DXG786466 EHB786466:EHC786466 EQX786466:EQY786466 FAT786466:FAU786466 FKP786466:FKQ786466 FUL786466:FUM786466 GEH786466:GEI786466 GOD786466:GOE786466 GXZ786466:GYA786466 HHV786466:HHW786466 HRR786466:HRS786466 IBN786466:IBO786466 ILJ786466:ILK786466 IVF786466:IVG786466 JFB786466:JFC786466 JOX786466:JOY786466 JYT786466:JYU786466 KIP786466:KIQ786466 KSL786466:KSM786466 LCH786466:LCI786466 LMD786466:LME786466 LVZ786466:LWA786466 MFV786466:MFW786466 MPR786466:MPS786466 MZN786466:MZO786466 NJJ786466:NJK786466 NTF786466:NTG786466 ODB786466:ODC786466 OMX786466:OMY786466 OWT786466:OWU786466 PGP786466:PGQ786466 PQL786466:PQM786466 QAH786466:QAI786466 QKD786466:QKE786466 QTZ786466:QUA786466 RDV786466:RDW786466 RNR786466:RNS786466 RXN786466:RXO786466 SHJ786466:SHK786466 SRF786466:SRG786466 TBB786466:TBC786466 TKX786466:TKY786466 TUT786466:TUU786466 UEP786466:UEQ786466 UOL786466:UOM786466 UYH786466:UYI786466 VID786466:VIE786466 VRZ786466:VSA786466 WBV786466:WBW786466 WLR786466:WLS786466 WVN786466:WVO786466 F852002:G852002 JB852002:JC852002 SX852002:SY852002 ACT852002:ACU852002 AMP852002:AMQ852002 AWL852002:AWM852002 BGH852002:BGI852002 BQD852002:BQE852002 BZZ852002:CAA852002 CJV852002:CJW852002 CTR852002:CTS852002 DDN852002:DDO852002 DNJ852002:DNK852002 DXF852002:DXG852002 EHB852002:EHC852002 EQX852002:EQY852002 FAT852002:FAU852002 FKP852002:FKQ852002 FUL852002:FUM852002 GEH852002:GEI852002 GOD852002:GOE852002 GXZ852002:GYA852002 HHV852002:HHW852002 HRR852002:HRS852002 IBN852002:IBO852002 ILJ852002:ILK852002 IVF852002:IVG852002 JFB852002:JFC852002 JOX852002:JOY852002 JYT852002:JYU852002 KIP852002:KIQ852002 KSL852002:KSM852002 LCH852002:LCI852002 LMD852002:LME852002 LVZ852002:LWA852002 MFV852002:MFW852002 MPR852002:MPS852002 MZN852002:MZO852002 NJJ852002:NJK852002 NTF852002:NTG852002 ODB852002:ODC852002 OMX852002:OMY852002 OWT852002:OWU852002 PGP852002:PGQ852002 PQL852002:PQM852002 QAH852002:QAI852002 QKD852002:QKE852002 QTZ852002:QUA852002 RDV852002:RDW852002 RNR852002:RNS852002 RXN852002:RXO852002 SHJ852002:SHK852002 SRF852002:SRG852002 TBB852002:TBC852002 TKX852002:TKY852002 TUT852002:TUU852002 UEP852002:UEQ852002 UOL852002:UOM852002 UYH852002:UYI852002 VID852002:VIE852002 VRZ852002:VSA852002 WBV852002:WBW852002 WLR852002:WLS852002 WVN852002:WVO852002 F917538:G917538 JB917538:JC917538 SX917538:SY917538 ACT917538:ACU917538 AMP917538:AMQ917538 AWL917538:AWM917538 BGH917538:BGI917538 BQD917538:BQE917538 BZZ917538:CAA917538 CJV917538:CJW917538 CTR917538:CTS917538 DDN917538:DDO917538 DNJ917538:DNK917538 DXF917538:DXG917538 EHB917538:EHC917538 EQX917538:EQY917538 FAT917538:FAU917538 FKP917538:FKQ917538 FUL917538:FUM917538 GEH917538:GEI917538 GOD917538:GOE917538 GXZ917538:GYA917538 HHV917538:HHW917538 HRR917538:HRS917538 IBN917538:IBO917538 ILJ917538:ILK917538 IVF917538:IVG917538 JFB917538:JFC917538 JOX917538:JOY917538 JYT917538:JYU917538 KIP917538:KIQ917538 KSL917538:KSM917538 LCH917538:LCI917538 LMD917538:LME917538 LVZ917538:LWA917538 MFV917538:MFW917538 MPR917538:MPS917538 MZN917538:MZO917538 NJJ917538:NJK917538 NTF917538:NTG917538 ODB917538:ODC917538 OMX917538:OMY917538 OWT917538:OWU917538 PGP917538:PGQ917538 PQL917538:PQM917538 QAH917538:QAI917538 QKD917538:QKE917538 QTZ917538:QUA917538 RDV917538:RDW917538 RNR917538:RNS917538 RXN917538:RXO917538 SHJ917538:SHK917538 SRF917538:SRG917538 TBB917538:TBC917538 TKX917538:TKY917538 TUT917538:TUU917538 UEP917538:UEQ917538 UOL917538:UOM917538 UYH917538:UYI917538 VID917538:VIE917538 VRZ917538:VSA917538 WBV917538:WBW917538 WLR917538:WLS917538 WVN917538:WVO917538 F983074:G983074 JB983074:JC983074 SX983074:SY983074 ACT983074:ACU983074 AMP983074:AMQ983074 AWL983074:AWM983074 BGH983074:BGI983074 BQD983074:BQE983074 BZZ983074:CAA983074 CJV983074:CJW983074 CTR983074:CTS983074 DDN983074:DDO983074 DNJ983074:DNK983074 DXF983074:DXG983074 EHB983074:EHC983074 EQX983074:EQY983074 FAT983074:FAU983074 FKP983074:FKQ983074 FUL983074:FUM983074 GEH983074:GEI983074 GOD983074:GOE983074 GXZ983074:GYA983074 HHV983074:HHW983074 HRR983074:HRS983074 IBN983074:IBO983074 ILJ983074:ILK983074 IVF983074:IVG983074 JFB983074:JFC983074 JOX983074:JOY983074 JYT983074:JYU983074 KIP983074:KIQ983074 KSL983074:KSM983074 LCH983074:LCI983074 LMD983074:LME983074 LVZ983074:LWA983074 MFV983074:MFW983074 MPR983074:MPS983074 MZN983074:MZO983074 NJJ983074:NJK983074 NTF983074:NTG983074 ODB983074:ODC983074 OMX983074:OMY983074 OWT983074:OWU983074 PGP983074:PGQ983074 PQL983074:PQM983074 QAH983074:QAI983074 QKD983074:QKE983074 QTZ983074:QUA983074 RDV983074:RDW983074 RNR983074:RNS983074 RXN983074:RXO983074 SHJ983074:SHK983074 SRF983074:SRG983074 TBB983074:TBC983074 TKX983074:TKY983074 TUT983074:TUU983074 UEP983074:UEQ983074 UOL983074:UOM983074 UYH983074:UYI983074 VID983074:VIE983074 VRZ983074:VSA983074 WBV983074:WBW983074 WLR983074:WLS983074 WVN983074:WVO983074">
      <formula1>0</formula1>
      <formula2>0</formula2>
    </dataValidation>
    <dataValidation operator="equal" allowBlank="1" showInputMessage="1" showErrorMessage="1" promptTitle="Bug ID" prompt="Unique ID throughout the project._x000a_For every Bug found during Test as well as Re-Test, a new Bug ID needs to be entered here (as a comma seperated value)" sqref="B34:E34 IX34:JA34 ST34:SW34 ACP34:ACS34 AML34:AMO34 AWH34:AWK34 BGD34:BGG34 BPZ34:BQC34 BZV34:BZY34 CJR34:CJU34 CTN34:CTQ34 DDJ34:DDM34 DNF34:DNI34 DXB34:DXE34 EGX34:EHA34 EQT34:EQW34 FAP34:FAS34 FKL34:FKO34 FUH34:FUK34 GED34:GEG34 GNZ34:GOC34 GXV34:GXY34 HHR34:HHU34 HRN34:HRQ34 IBJ34:IBM34 ILF34:ILI34 IVB34:IVE34 JEX34:JFA34 JOT34:JOW34 JYP34:JYS34 KIL34:KIO34 KSH34:KSK34 LCD34:LCG34 LLZ34:LMC34 LVV34:LVY34 MFR34:MFU34 MPN34:MPQ34 MZJ34:MZM34 NJF34:NJI34 NTB34:NTE34 OCX34:ODA34 OMT34:OMW34 OWP34:OWS34 PGL34:PGO34 PQH34:PQK34 QAD34:QAG34 QJZ34:QKC34 QTV34:QTY34 RDR34:RDU34 RNN34:RNQ34 RXJ34:RXM34 SHF34:SHI34 SRB34:SRE34 TAX34:TBA34 TKT34:TKW34 TUP34:TUS34 UEL34:UEO34 UOH34:UOK34 UYD34:UYG34 VHZ34:VIC34 VRV34:VRY34 WBR34:WBU34 WLN34:WLQ34 WVJ34:WVM34 B65570:E65570 IX65570:JA65570 ST65570:SW65570 ACP65570:ACS65570 AML65570:AMO65570 AWH65570:AWK65570 BGD65570:BGG65570 BPZ65570:BQC65570 BZV65570:BZY65570 CJR65570:CJU65570 CTN65570:CTQ65570 DDJ65570:DDM65570 DNF65570:DNI65570 DXB65570:DXE65570 EGX65570:EHA65570 EQT65570:EQW65570 FAP65570:FAS65570 FKL65570:FKO65570 FUH65570:FUK65570 GED65570:GEG65570 GNZ65570:GOC65570 GXV65570:GXY65570 HHR65570:HHU65570 HRN65570:HRQ65570 IBJ65570:IBM65570 ILF65570:ILI65570 IVB65570:IVE65570 JEX65570:JFA65570 JOT65570:JOW65570 JYP65570:JYS65570 KIL65570:KIO65570 KSH65570:KSK65570 LCD65570:LCG65570 LLZ65570:LMC65570 LVV65570:LVY65570 MFR65570:MFU65570 MPN65570:MPQ65570 MZJ65570:MZM65570 NJF65570:NJI65570 NTB65570:NTE65570 OCX65570:ODA65570 OMT65570:OMW65570 OWP65570:OWS65570 PGL65570:PGO65570 PQH65570:PQK65570 QAD65570:QAG65570 QJZ65570:QKC65570 QTV65570:QTY65570 RDR65570:RDU65570 RNN65570:RNQ65570 RXJ65570:RXM65570 SHF65570:SHI65570 SRB65570:SRE65570 TAX65570:TBA65570 TKT65570:TKW65570 TUP65570:TUS65570 UEL65570:UEO65570 UOH65570:UOK65570 UYD65570:UYG65570 VHZ65570:VIC65570 VRV65570:VRY65570 WBR65570:WBU65570 WLN65570:WLQ65570 WVJ65570:WVM65570 B131106:E131106 IX131106:JA131106 ST131106:SW131106 ACP131106:ACS131106 AML131106:AMO131106 AWH131106:AWK131106 BGD131106:BGG131106 BPZ131106:BQC131106 BZV131106:BZY131106 CJR131106:CJU131106 CTN131106:CTQ131106 DDJ131106:DDM131106 DNF131106:DNI131106 DXB131106:DXE131106 EGX131106:EHA131106 EQT131106:EQW131106 FAP131106:FAS131106 FKL131106:FKO131106 FUH131106:FUK131106 GED131106:GEG131106 GNZ131106:GOC131106 GXV131106:GXY131106 HHR131106:HHU131106 HRN131106:HRQ131106 IBJ131106:IBM131106 ILF131106:ILI131106 IVB131106:IVE131106 JEX131106:JFA131106 JOT131106:JOW131106 JYP131106:JYS131106 KIL131106:KIO131106 KSH131106:KSK131106 LCD131106:LCG131106 LLZ131106:LMC131106 LVV131106:LVY131106 MFR131106:MFU131106 MPN131106:MPQ131106 MZJ131106:MZM131106 NJF131106:NJI131106 NTB131106:NTE131106 OCX131106:ODA131106 OMT131106:OMW131106 OWP131106:OWS131106 PGL131106:PGO131106 PQH131106:PQK131106 QAD131106:QAG131106 QJZ131106:QKC131106 QTV131106:QTY131106 RDR131106:RDU131106 RNN131106:RNQ131106 RXJ131106:RXM131106 SHF131106:SHI131106 SRB131106:SRE131106 TAX131106:TBA131106 TKT131106:TKW131106 TUP131106:TUS131106 UEL131106:UEO131106 UOH131106:UOK131106 UYD131106:UYG131106 VHZ131106:VIC131106 VRV131106:VRY131106 WBR131106:WBU131106 WLN131106:WLQ131106 WVJ131106:WVM131106 B196642:E196642 IX196642:JA196642 ST196642:SW196642 ACP196642:ACS196642 AML196642:AMO196642 AWH196642:AWK196642 BGD196642:BGG196642 BPZ196642:BQC196642 BZV196642:BZY196642 CJR196642:CJU196642 CTN196642:CTQ196642 DDJ196642:DDM196642 DNF196642:DNI196642 DXB196642:DXE196642 EGX196642:EHA196642 EQT196642:EQW196642 FAP196642:FAS196642 FKL196642:FKO196642 FUH196642:FUK196642 GED196642:GEG196642 GNZ196642:GOC196642 GXV196642:GXY196642 HHR196642:HHU196642 HRN196642:HRQ196642 IBJ196642:IBM196642 ILF196642:ILI196642 IVB196642:IVE196642 JEX196642:JFA196642 JOT196642:JOW196642 JYP196642:JYS196642 KIL196642:KIO196642 KSH196642:KSK196642 LCD196642:LCG196642 LLZ196642:LMC196642 LVV196642:LVY196642 MFR196642:MFU196642 MPN196642:MPQ196642 MZJ196642:MZM196642 NJF196642:NJI196642 NTB196642:NTE196642 OCX196642:ODA196642 OMT196642:OMW196642 OWP196642:OWS196642 PGL196642:PGO196642 PQH196642:PQK196642 QAD196642:QAG196642 QJZ196642:QKC196642 QTV196642:QTY196642 RDR196642:RDU196642 RNN196642:RNQ196642 RXJ196642:RXM196642 SHF196642:SHI196642 SRB196642:SRE196642 TAX196642:TBA196642 TKT196642:TKW196642 TUP196642:TUS196642 UEL196642:UEO196642 UOH196642:UOK196642 UYD196642:UYG196642 VHZ196642:VIC196642 VRV196642:VRY196642 WBR196642:WBU196642 WLN196642:WLQ196642 WVJ196642:WVM196642 B262178:E262178 IX262178:JA262178 ST262178:SW262178 ACP262178:ACS262178 AML262178:AMO262178 AWH262178:AWK262178 BGD262178:BGG262178 BPZ262178:BQC262178 BZV262178:BZY262178 CJR262178:CJU262178 CTN262178:CTQ262178 DDJ262178:DDM262178 DNF262178:DNI262178 DXB262178:DXE262178 EGX262178:EHA262178 EQT262178:EQW262178 FAP262178:FAS262178 FKL262178:FKO262178 FUH262178:FUK262178 GED262178:GEG262178 GNZ262178:GOC262178 GXV262178:GXY262178 HHR262178:HHU262178 HRN262178:HRQ262178 IBJ262178:IBM262178 ILF262178:ILI262178 IVB262178:IVE262178 JEX262178:JFA262178 JOT262178:JOW262178 JYP262178:JYS262178 KIL262178:KIO262178 KSH262178:KSK262178 LCD262178:LCG262178 LLZ262178:LMC262178 LVV262178:LVY262178 MFR262178:MFU262178 MPN262178:MPQ262178 MZJ262178:MZM262178 NJF262178:NJI262178 NTB262178:NTE262178 OCX262178:ODA262178 OMT262178:OMW262178 OWP262178:OWS262178 PGL262178:PGO262178 PQH262178:PQK262178 QAD262178:QAG262178 QJZ262178:QKC262178 QTV262178:QTY262178 RDR262178:RDU262178 RNN262178:RNQ262178 RXJ262178:RXM262178 SHF262178:SHI262178 SRB262178:SRE262178 TAX262178:TBA262178 TKT262178:TKW262178 TUP262178:TUS262178 UEL262178:UEO262178 UOH262178:UOK262178 UYD262178:UYG262178 VHZ262178:VIC262178 VRV262178:VRY262178 WBR262178:WBU262178 WLN262178:WLQ262178 WVJ262178:WVM262178 B327714:E327714 IX327714:JA327714 ST327714:SW327714 ACP327714:ACS327714 AML327714:AMO327714 AWH327714:AWK327714 BGD327714:BGG327714 BPZ327714:BQC327714 BZV327714:BZY327714 CJR327714:CJU327714 CTN327714:CTQ327714 DDJ327714:DDM327714 DNF327714:DNI327714 DXB327714:DXE327714 EGX327714:EHA327714 EQT327714:EQW327714 FAP327714:FAS327714 FKL327714:FKO327714 FUH327714:FUK327714 GED327714:GEG327714 GNZ327714:GOC327714 GXV327714:GXY327714 HHR327714:HHU327714 HRN327714:HRQ327714 IBJ327714:IBM327714 ILF327714:ILI327714 IVB327714:IVE327714 JEX327714:JFA327714 JOT327714:JOW327714 JYP327714:JYS327714 KIL327714:KIO327714 KSH327714:KSK327714 LCD327714:LCG327714 LLZ327714:LMC327714 LVV327714:LVY327714 MFR327714:MFU327714 MPN327714:MPQ327714 MZJ327714:MZM327714 NJF327714:NJI327714 NTB327714:NTE327714 OCX327714:ODA327714 OMT327714:OMW327714 OWP327714:OWS327714 PGL327714:PGO327714 PQH327714:PQK327714 QAD327714:QAG327714 QJZ327714:QKC327714 QTV327714:QTY327714 RDR327714:RDU327714 RNN327714:RNQ327714 RXJ327714:RXM327714 SHF327714:SHI327714 SRB327714:SRE327714 TAX327714:TBA327714 TKT327714:TKW327714 TUP327714:TUS327714 UEL327714:UEO327714 UOH327714:UOK327714 UYD327714:UYG327714 VHZ327714:VIC327714 VRV327714:VRY327714 WBR327714:WBU327714 WLN327714:WLQ327714 WVJ327714:WVM327714 B393250:E393250 IX393250:JA393250 ST393250:SW393250 ACP393250:ACS393250 AML393250:AMO393250 AWH393250:AWK393250 BGD393250:BGG393250 BPZ393250:BQC393250 BZV393250:BZY393250 CJR393250:CJU393250 CTN393250:CTQ393250 DDJ393250:DDM393250 DNF393250:DNI393250 DXB393250:DXE393250 EGX393250:EHA393250 EQT393250:EQW393250 FAP393250:FAS393250 FKL393250:FKO393250 FUH393250:FUK393250 GED393250:GEG393250 GNZ393250:GOC393250 GXV393250:GXY393250 HHR393250:HHU393250 HRN393250:HRQ393250 IBJ393250:IBM393250 ILF393250:ILI393250 IVB393250:IVE393250 JEX393250:JFA393250 JOT393250:JOW393250 JYP393250:JYS393250 KIL393250:KIO393250 KSH393250:KSK393250 LCD393250:LCG393250 LLZ393250:LMC393250 LVV393250:LVY393250 MFR393250:MFU393250 MPN393250:MPQ393250 MZJ393250:MZM393250 NJF393250:NJI393250 NTB393250:NTE393250 OCX393250:ODA393250 OMT393250:OMW393250 OWP393250:OWS393250 PGL393250:PGO393250 PQH393250:PQK393250 QAD393250:QAG393250 QJZ393250:QKC393250 QTV393250:QTY393250 RDR393250:RDU393250 RNN393250:RNQ393250 RXJ393250:RXM393250 SHF393250:SHI393250 SRB393250:SRE393250 TAX393250:TBA393250 TKT393250:TKW393250 TUP393250:TUS393250 UEL393250:UEO393250 UOH393250:UOK393250 UYD393250:UYG393250 VHZ393250:VIC393250 VRV393250:VRY393250 WBR393250:WBU393250 WLN393250:WLQ393250 WVJ393250:WVM393250 B458786:E458786 IX458786:JA458786 ST458786:SW458786 ACP458786:ACS458786 AML458786:AMO458786 AWH458786:AWK458786 BGD458786:BGG458786 BPZ458786:BQC458786 BZV458786:BZY458786 CJR458786:CJU458786 CTN458786:CTQ458786 DDJ458786:DDM458786 DNF458786:DNI458786 DXB458786:DXE458786 EGX458786:EHA458786 EQT458786:EQW458786 FAP458786:FAS458786 FKL458786:FKO458786 FUH458786:FUK458786 GED458786:GEG458786 GNZ458786:GOC458786 GXV458786:GXY458786 HHR458786:HHU458786 HRN458786:HRQ458786 IBJ458786:IBM458786 ILF458786:ILI458786 IVB458786:IVE458786 JEX458786:JFA458786 JOT458786:JOW458786 JYP458786:JYS458786 KIL458786:KIO458786 KSH458786:KSK458786 LCD458786:LCG458786 LLZ458786:LMC458786 LVV458786:LVY458786 MFR458786:MFU458786 MPN458786:MPQ458786 MZJ458786:MZM458786 NJF458786:NJI458786 NTB458786:NTE458786 OCX458786:ODA458786 OMT458786:OMW458786 OWP458786:OWS458786 PGL458786:PGO458786 PQH458786:PQK458786 QAD458786:QAG458786 QJZ458786:QKC458786 QTV458786:QTY458786 RDR458786:RDU458786 RNN458786:RNQ458786 RXJ458786:RXM458786 SHF458786:SHI458786 SRB458786:SRE458786 TAX458786:TBA458786 TKT458786:TKW458786 TUP458786:TUS458786 UEL458786:UEO458786 UOH458786:UOK458786 UYD458786:UYG458786 VHZ458786:VIC458786 VRV458786:VRY458786 WBR458786:WBU458786 WLN458786:WLQ458786 WVJ458786:WVM458786 B524322:E524322 IX524322:JA524322 ST524322:SW524322 ACP524322:ACS524322 AML524322:AMO524322 AWH524322:AWK524322 BGD524322:BGG524322 BPZ524322:BQC524322 BZV524322:BZY524322 CJR524322:CJU524322 CTN524322:CTQ524322 DDJ524322:DDM524322 DNF524322:DNI524322 DXB524322:DXE524322 EGX524322:EHA524322 EQT524322:EQW524322 FAP524322:FAS524322 FKL524322:FKO524322 FUH524322:FUK524322 GED524322:GEG524322 GNZ524322:GOC524322 GXV524322:GXY524322 HHR524322:HHU524322 HRN524322:HRQ524322 IBJ524322:IBM524322 ILF524322:ILI524322 IVB524322:IVE524322 JEX524322:JFA524322 JOT524322:JOW524322 JYP524322:JYS524322 KIL524322:KIO524322 KSH524322:KSK524322 LCD524322:LCG524322 LLZ524322:LMC524322 LVV524322:LVY524322 MFR524322:MFU524322 MPN524322:MPQ524322 MZJ524322:MZM524322 NJF524322:NJI524322 NTB524322:NTE524322 OCX524322:ODA524322 OMT524322:OMW524322 OWP524322:OWS524322 PGL524322:PGO524322 PQH524322:PQK524322 QAD524322:QAG524322 QJZ524322:QKC524322 QTV524322:QTY524322 RDR524322:RDU524322 RNN524322:RNQ524322 RXJ524322:RXM524322 SHF524322:SHI524322 SRB524322:SRE524322 TAX524322:TBA524322 TKT524322:TKW524322 TUP524322:TUS524322 UEL524322:UEO524322 UOH524322:UOK524322 UYD524322:UYG524322 VHZ524322:VIC524322 VRV524322:VRY524322 WBR524322:WBU524322 WLN524322:WLQ524322 WVJ524322:WVM524322 B589858:E589858 IX589858:JA589858 ST589858:SW589858 ACP589858:ACS589858 AML589858:AMO589858 AWH589858:AWK589858 BGD589858:BGG589858 BPZ589858:BQC589858 BZV589858:BZY589858 CJR589858:CJU589858 CTN589858:CTQ589858 DDJ589858:DDM589858 DNF589858:DNI589858 DXB589858:DXE589858 EGX589858:EHA589858 EQT589858:EQW589858 FAP589858:FAS589858 FKL589858:FKO589858 FUH589858:FUK589858 GED589858:GEG589858 GNZ589858:GOC589858 GXV589858:GXY589858 HHR589858:HHU589858 HRN589858:HRQ589858 IBJ589858:IBM589858 ILF589858:ILI589858 IVB589858:IVE589858 JEX589858:JFA589858 JOT589858:JOW589858 JYP589858:JYS589858 KIL589858:KIO589858 KSH589858:KSK589858 LCD589858:LCG589858 LLZ589858:LMC589858 LVV589858:LVY589858 MFR589858:MFU589858 MPN589858:MPQ589858 MZJ589858:MZM589858 NJF589858:NJI589858 NTB589858:NTE589858 OCX589858:ODA589858 OMT589858:OMW589858 OWP589858:OWS589858 PGL589858:PGO589858 PQH589858:PQK589858 QAD589858:QAG589858 QJZ589858:QKC589858 QTV589858:QTY589858 RDR589858:RDU589858 RNN589858:RNQ589858 RXJ589858:RXM589858 SHF589858:SHI589858 SRB589858:SRE589858 TAX589858:TBA589858 TKT589858:TKW589858 TUP589858:TUS589858 UEL589858:UEO589858 UOH589858:UOK589858 UYD589858:UYG589858 VHZ589858:VIC589858 VRV589858:VRY589858 WBR589858:WBU589858 WLN589858:WLQ589858 WVJ589858:WVM589858 B655394:E655394 IX655394:JA655394 ST655394:SW655394 ACP655394:ACS655394 AML655394:AMO655394 AWH655394:AWK655394 BGD655394:BGG655394 BPZ655394:BQC655394 BZV655394:BZY655394 CJR655394:CJU655394 CTN655394:CTQ655394 DDJ655394:DDM655394 DNF655394:DNI655394 DXB655394:DXE655394 EGX655394:EHA655394 EQT655394:EQW655394 FAP655394:FAS655394 FKL655394:FKO655394 FUH655394:FUK655394 GED655394:GEG655394 GNZ655394:GOC655394 GXV655394:GXY655394 HHR655394:HHU655394 HRN655394:HRQ655394 IBJ655394:IBM655394 ILF655394:ILI655394 IVB655394:IVE655394 JEX655394:JFA655394 JOT655394:JOW655394 JYP655394:JYS655394 KIL655394:KIO655394 KSH655394:KSK655394 LCD655394:LCG655394 LLZ655394:LMC655394 LVV655394:LVY655394 MFR655394:MFU655394 MPN655394:MPQ655394 MZJ655394:MZM655394 NJF655394:NJI655394 NTB655394:NTE655394 OCX655394:ODA655394 OMT655394:OMW655394 OWP655394:OWS655394 PGL655394:PGO655394 PQH655394:PQK655394 QAD655394:QAG655394 QJZ655394:QKC655394 QTV655394:QTY655394 RDR655394:RDU655394 RNN655394:RNQ655394 RXJ655394:RXM655394 SHF655394:SHI655394 SRB655394:SRE655394 TAX655394:TBA655394 TKT655394:TKW655394 TUP655394:TUS655394 UEL655394:UEO655394 UOH655394:UOK655394 UYD655394:UYG655394 VHZ655394:VIC655394 VRV655394:VRY655394 WBR655394:WBU655394 WLN655394:WLQ655394 WVJ655394:WVM655394 B720930:E720930 IX720930:JA720930 ST720930:SW720930 ACP720930:ACS720930 AML720930:AMO720930 AWH720930:AWK720930 BGD720930:BGG720930 BPZ720930:BQC720930 BZV720930:BZY720930 CJR720930:CJU720930 CTN720930:CTQ720930 DDJ720930:DDM720930 DNF720930:DNI720930 DXB720930:DXE720930 EGX720930:EHA720930 EQT720930:EQW720930 FAP720930:FAS720930 FKL720930:FKO720930 FUH720930:FUK720930 GED720930:GEG720930 GNZ720930:GOC720930 GXV720930:GXY720930 HHR720930:HHU720930 HRN720930:HRQ720930 IBJ720930:IBM720930 ILF720930:ILI720930 IVB720930:IVE720930 JEX720930:JFA720930 JOT720930:JOW720930 JYP720930:JYS720930 KIL720930:KIO720930 KSH720930:KSK720930 LCD720930:LCG720930 LLZ720930:LMC720930 LVV720930:LVY720930 MFR720930:MFU720930 MPN720930:MPQ720930 MZJ720930:MZM720930 NJF720930:NJI720930 NTB720930:NTE720930 OCX720930:ODA720930 OMT720930:OMW720930 OWP720930:OWS720930 PGL720930:PGO720930 PQH720930:PQK720930 QAD720930:QAG720930 QJZ720930:QKC720930 QTV720930:QTY720930 RDR720930:RDU720930 RNN720930:RNQ720930 RXJ720930:RXM720930 SHF720930:SHI720930 SRB720930:SRE720930 TAX720930:TBA720930 TKT720930:TKW720930 TUP720930:TUS720930 UEL720930:UEO720930 UOH720930:UOK720930 UYD720930:UYG720930 VHZ720930:VIC720930 VRV720930:VRY720930 WBR720930:WBU720930 WLN720930:WLQ720930 WVJ720930:WVM720930 B786466:E786466 IX786466:JA786466 ST786466:SW786466 ACP786466:ACS786466 AML786466:AMO786466 AWH786466:AWK786466 BGD786466:BGG786466 BPZ786466:BQC786466 BZV786466:BZY786466 CJR786466:CJU786466 CTN786466:CTQ786466 DDJ786466:DDM786466 DNF786466:DNI786466 DXB786466:DXE786466 EGX786466:EHA786466 EQT786466:EQW786466 FAP786466:FAS786466 FKL786466:FKO786466 FUH786466:FUK786466 GED786466:GEG786466 GNZ786466:GOC786466 GXV786466:GXY786466 HHR786466:HHU786466 HRN786466:HRQ786466 IBJ786466:IBM786466 ILF786466:ILI786466 IVB786466:IVE786466 JEX786466:JFA786466 JOT786466:JOW786466 JYP786466:JYS786466 KIL786466:KIO786466 KSH786466:KSK786466 LCD786466:LCG786466 LLZ786466:LMC786466 LVV786466:LVY786466 MFR786466:MFU786466 MPN786466:MPQ786466 MZJ786466:MZM786466 NJF786466:NJI786466 NTB786466:NTE786466 OCX786466:ODA786466 OMT786466:OMW786466 OWP786466:OWS786466 PGL786466:PGO786466 PQH786466:PQK786466 QAD786466:QAG786466 QJZ786466:QKC786466 QTV786466:QTY786466 RDR786466:RDU786466 RNN786466:RNQ786466 RXJ786466:RXM786466 SHF786466:SHI786466 SRB786466:SRE786466 TAX786466:TBA786466 TKT786466:TKW786466 TUP786466:TUS786466 UEL786466:UEO786466 UOH786466:UOK786466 UYD786466:UYG786466 VHZ786466:VIC786466 VRV786466:VRY786466 WBR786466:WBU786466 WLN786466:WLQ786466 WVJ786466:WVM786466 B852002:E852002 IX852002:JA852002 ST852002:SW852002 ACP852002:ACS852002 AML852002:AMO852002 AWH852002:AWK852002 BGD852002:BGG852002 BPZ852002:BQC852002 BZV852002:BZY852002 CJR852002:CJU852002 CTN852002:CTQ852002 DDJ852002:DDM852002 DNF852002:DNI852002 DXB852002:DXE852002 EGX852002:EHA852002 EQT852002:EQW852002 FAP852002:FAS852002 FKL852002:FKO852002 FUH852002:FUK852002 GED852002:GEG852002 GNZ852002:GOC852002 GXV852002:GXY852002 HHR852002:HHU852002 HRN852002:HRQ852002 IBJ852002:IBM852002 ILF852002:ILI852002 IVB852002:IVE852002 JEX852002:JFA852002 JOT852002:JOW852002 JYP852002:JYS852002 KIL852002:KIO852002 KSH852002:KSK852002 LCD852002:LCG852002 LLZ852002:LMC852002 LVV852002:LVY852002 MFR852002:MFU852002 MPN852002:MPQ852002 MZJ852002:MZM852002 NJF852002:NJI852002 NTB852002:NTE852002 OCX852002:ODA852002 OMT852002:OMW852002 OWP852002:OWS852002 PGL852002:PGO852002 PQH852002:PQK852002 QAD852002:QAG852002 QJZ852002:QKC852002 QTV852002:QTY852002 RDR852002:RDU852002 RNN852002:RNQ852002 RXJ852002:RXM852002 SHF852002:SHI852002 SRB852002:SRE852002 TAX852002:TBA852002 TKT852002:TKW852002 TUP852002:TUS852002 UEL852002:UEO852002 UOH852002:UOK852002 UYD852002:UYG852002 VHZ852002:VIC852002 VRV852002:VRY852002 WBR852002:WBU852002 WLN852002:WLQ852002 WVJ852002:WVM852002 B917538:E917538 IX917538:JA917538 ST917538:SW917538 ACP917538:ACS917538 AML917538:AMO917538 AWH917538:AWK917538 BGD917538:BGG917538 BPZ917538:BQC917538 BZV917538:BZY917538 CJR917538:CJU917538 CTN917538:CTQ917538 DDJ917538:DDM917538 DNF917538:DNI917538 DXB917538:DXE917538 EGX917538:EHA917538 EQT917538:EQW917538 FAP917538:FAS917538 FKL917538:FKO917538 FUH917538:FUK917538 GED917538:GEG917538 GNZ917538:GOC917538 GXV917538:GXY917538 HHR917538:HHU917538 HRN917538:HRQ917538 IBJ917538:IBM917538 ILF917538:ILI917538 IVB917538:IVE917538 JEX917538:JFA917538 JOT917538:JOW917538 JYP917538:JYS917538 KIL917538:KIO917538 KSH917538:KSK917538 LCD917538:LCG917538 LLZ917538:LMC917538 LVV917538:LVY917538 MFR917538:MFU917538 MPN917538:MPQ917538 MZJ917538:MZM917538 NJF917538:NJI917538 NTB917538:NTE917538 OCX917538:ODA917538 OMT917538:OMW917538 OWP917538:OWS917538 PGL917538:PGO917538 PQH917538:PQK917538 QAD917538:QAG917538 QJZ917538:QKC917538 QTV917538:QTY917538 RDR917538:RDU917538 RNN917538:RNQ917538 RXJ917538:RXM917538 SHF917538:SHI917538 SRB917538:SRE917538 TAX917538:TBA917538 TKT917538:TKW917538 TUP917538:TUS917538 UEL917538:UEO917538 UOH917538:UOK917538 UYD917538:UYG917538 VHZ917538:VIC917538 VRV917538:VRY917538 WBR917538:WBU917538 WLN917538:WLQ917538 WVJ917538:WVM917538 B983074:E983074 IX983074:JA983074 ST983074:SW983074 ACP983074:ACS983074 AML983074:AMO983074 AWH983074:AWK983074 BGD983074:BGG983074 BPZ983074:BQC983074 BZV983074:BZY983074 CJR983074:CJU983074 CTN983074:CTQ983074 DDJ983074:DDM983074 DNF983074:DNI983074 DXB983074:DXE983074 EGX983074:EHA983074 EQT983074:EQW983074 FAP983074:FAS983074 FKL983074:FKO983074 FUH983074:FUK983074 GED983074:GEG983074 GNZ983074:GOC983074 GXV983074:GXY983074 HHR983074:HHU983074 HRN983074:HRQ983074 IBJ983074:IBM983074 ILF983074:ILI983074 IVB983074:IVE983074 JEX983074:JFA983074 JOT983074:JOW983074 JYP983074:JYS983074 KIL983074:KIO983074 KSH983074:KSK983074 LCD983074:LCG983074 LLZ983074:LMC983074 LVV983074:LVY983074 MFR983074:MFU983074 MPN983074:MPQ983074 MZJ983074:MZM983074 NJF983074:NJI983074 NTB983074:NTE983074 OCX983074:ODA983074 OMT983074:OMW983074 OWP983074:OWS983074 PGL983074:PGO983074 PQH983074:PQK983074 QAD983074:QAG983074 QJZ983074:QKC983074 QTV983074:QTY983074 RDR983074:RDU983074 RNN983074:RNQ983074 RXJ983074:RXM983074 SHF983074:SHI983074 SRB983074:SRE983074 TAX983074:TBA983074 TKT983074:TKW983074 TUP983074:TUS983074 UEL983074:UEO983074 UOH983074:UOK983074 UYD983074:UYG983074 VHZ983074:VIC983074 VRV983074:VRY983074 WBR983074:WBU983074 WLN983074:WLQ983074 WVJ983074:WVM983074">
      <formula1>0</formula1>
      <formula2>0</formula2>
    </dataValidation>
    <dataValidation operator="equal" allowBlank="1" showInputMessage="1" showErrorMessage="1" promptTitle="Test Result" prompt="OK : Result is OK      _x000a_NG : Result is not as expected_x000a_NA : Not Applicable      _x000a_PT : Testing Pending (as Data not available/ cannot be generated currently)" sqref="G33 JC33 SY33 ACU33 AMQ33 AWM33 BGI33 BQE33 CAA33 CJW33 CTS33 DDO33 DNK33 DXG33 EHC33 EQY33 FAU33 FKQ33 FUM33 GEI33 GOE33 GYA33 HHW33 HRS33 IBO33 ILK33 IVG33 JFC33 JOY33 JYU33 KIQ33 KSM33 LCI33 LME33 LWA33 MFW33 MPS33 MZO33 NJK33 NTG33 ODC33 OMY33 OWU33 PGQ33 PQM33 QAI33 QKE33 QUA33 RDW33 RNS33 RXO33 SHK33 SRG33 TBC33 TKY33 TUU33 UEQ33 UOM33 UYI33 VIE33 VSA33 WBW33 WLS33 WVO33 G65569 JC65569 SY65569 ACU65569 AMQ65569 AWM65569 BGI65569 BQE65569 CAA65569 CJW65569 CTS65569 DDO65569 DNK65569 DXG65569 EHC65569 EQY65569 FAU65569 FKQ65569 FUM65569 GEI65569 GOE65569 GYA65569 HHW65569 HRS65569 IBO65569 ILK65569 IVG65569 JFC65569 JOY65569 JYU65569 KIQ65569 KSM65569 LCI65569 LME65569 LWA65569 MFW65569 MPS65569 MZO65569 NJK65569 NTG65569 ODC65569 OMY65569 OWU65569 PGQ65569 PQM65569 QAI65569 QKE65569 QUA65569 RDW65569 RNS65569 RXO65569 SHK65569 SRG65569 TBC65569 TKY65569 TUU65569 UEQ65569 UOM65569 UYI65569 VIE65569 VSA65569 WBW65569 WLS65569 WVO65569 G131105 JC131105 SY131105 ACU131105 AMQ131105 AWM131105 BGI131105 BQE131105 CAA131105 CJW131105 CTS131105 DDO131105 DNK131105 DXG131105 EHC131105 EQY131105 FAU131105 FKQ131105 FUM131105 GEI131105 GOE131105 GYA131105 HHW131105 HRS131105 IBO131105 ILK131105 IVG131105 JFC131105 JOY131105 JYU131105 KIQ131105 KSM131105 LCI131105 LME131105 LWA131105 MFW131105 MPS131105 MZO131105 NJK131105 NTG131105 ODC131105 OMY131105 OWU131105 PGQ131105 PQM131105 QAI131105 QKE131105 QUA131105 RDW131105 RNS131105 RXO131105 SHK131105 SRG131105 TBC131105 TKY131105 TUU131105 UEQ131105 UOM131105 UYI131105 VIE131105 VSA131105 WBW131105 WLS131105 WVO131105 G196641 JC196641 SY196641 ACU196641 AMQ196641 AWM196641 BGI196641 BQE196641 CAA196641 CJW196641 CTS196641 DDO196641 DNK196641 DXG196641 EHC196641 EQY196641 FAU196641 FKQ196641 FUM196641 GEI196641 GOE196641 GYA196641 HHW196641 HRS196641 IBO196641 ILK196641 IVG196641 JFC196641 JOY196641 JYU196641 KIQ196641 KSM196641 LCI196641 LME196641 LWA196641 MFW196641 MPS196641 MZO196641 NJK196641 NTG196641 ODC196641 OMY196641 OWU196641 PGQ196641 PQM196641 QAI196641 QKE196641 QUA196641 RDW196641 RNS196641 RXO196641 SHK196641 SRG196641 TBC196641 TKY196641 TUU196641 UEQ196641 UOM196641 UYI196641 VIE196641 VSA196641 WBW196641 WLS196641 WVO196641 G262177 JC262177 SY262177 ACU262177 AMQ262177 AWM262177 BGI262177 BQE262177 CAA262177 CJW262177 CTS262177 DDO262177 DNK262177 DXG262177 EHC262177 EQY262177 FAU262177 FKQ262177 FUM262177 GEI262177 GOE262177 GYA262177 HHW262177 HRS262177 IBO262177 ILK262177 IVG262177 JFC262177 JOY262177 JYU262177 KIQ262177 KSM262177 LCI262177 LME262177 LWA262177 MFW262177 MPS262177 MZO262177 NJK262177 NTG262177 ODC262177 OMY262177 OWU262177 PGQ262177 PQM262177 QAI262177 QKE262177 QUA262177 RDW262177 RNS262177 RXO262177 SHK262177 SRG262177 TBC262177 TKY262177 TUU262177 UEQ262177 UOM262177 UYI262177 VIE262177 VSA262177 WBW262177 WLS262177 WVO262177 G327713 JC327713 SY327713 ACU327713 AMQ327713 AWM327713 BGI327713 BQE327713 CAA327713 CJW327713 CTS327713 DDO327713 DNK327713 DXG327713 EHC327713 EQY327713 FAU327713 FKQ327713 FUM327713 GEI327713 GOE327713 GYA327713 HHW327713 HRS327713 IBO327713 ILK327713 IVG327713 JFC327713 JOY327713 JYU327713 KIQ327713 KSM327713 LCI327713 LME327713 LWA327713 MFW327713 MPS327713 MZO327713 NJK327713 NTG327713 ODC327713 OMY327713 OWU327713 PGQ327713 PQM327713 QAI327713 QKE327713 QUA327713 RDW327713 RNS327713 RXO327713 SHK327713 SRG327713 TBC327713 TKY327713 TUU327713 UEQ327713 UOM327713 UYI327713 VIE327713 VSA327713 WBW327713 WLS327713 WVO327713 G393249 JC393249 SY393249 ACU393249 AMQ393249 AWM393249 BGI393249 BQE393249 CAA393249 CJW393249 CTS393249 DDO393249 DNK393249 DXG393249 EHC393249 EQY393249 FAU393249 FKQ393249 FUM393249 GEI393249 GOE393249 GYA393249 HHW393249 HRS393249 IBO393249 ILK393249 IVG393249 JFC393249 JOY393249 JYU393249 KIQ393249 KSM393249 LCI393249 LME393249 LWA393249 MFW393249 MPS393249 MZO393249 NJK393249 NTG393249 ODC393249 OMY393249 OWU393249 PGQ393249 PQM393249 QAI393249 QKE393249 QUA393249 RDW393249 RNS393249 RXO393249 SHK393249 SRG393249 TBC393249 TKY393249 TUU393249 UEQ393249 UOM393249 UYI393249 VIE393249 VSA393249 WBW393249 WLS393249 WVO393249 G458785 JC458785 SY458785 ACU458785 AMQ458785 AWM458785 BGI458785 BQE458785 CAA458785 CJW458785 CTS458785 DDO458785 DNK458785 DXG458785 EHC458785 EQY458785 FAU458785 FKQ458785 FUM458785 GEI458785 GOE458785 GYA458785 HHW458785 HRS458785 IBO458785 ILK458785 IVG458785 JFC458785 JOY458785 JYU458785 KIQ458785 KSM458785 LCI458785 LME458785 LWA458785 MFW458785 MPS458785 MZO458785 NJK458785 NTG458785 ODC458785 OMY458785 OWU458785 PGQ458785 PQM458785 QAI458785 QKE458785 QUA458785 RDW458785 RNS458785 RXO458785 SHK458785 SRG458785 TBC458785 TKY458785 TUU458785 UEQ458785 UOM458785 UYI458785 VIE458785 VSA458785 WBW458785 WLS458785 WVO458785 G524321 JC524321 SY524321 ACU524321 AMQ524321 AWM524321 BGI524321 BQE524321 CAA524321 CJW524321 CTS524321 DDO524321 DNK524321 DXG524321 EHC524321 EQY524321 FAU524321 FKQ524321 FUM524321 GEI524321 GOE524321 GYA524321 HHW524321 HRS524321 IBO524321 ILK524321 IVG524321 JFC524321 JOY524321 JYU524321 KIQ524321 KSM524321 LCI524321 LME524321 LWA524321 MFW524321 MPS524321 MZO524321 NJK524321 NTG524321 ODC524321 OMY524321 OWU524321 PGQ524321 PQM524321 QAI524321 QKE524321 QUA524321 RDW524321 RNS524321 RXO524321 SHK524321 SRG524321 TBC524321 TKY524321 TUU524321 UEQ524321 UOM524321 UYI524321 VIE524321 VSA524321 WBW524321 WLS524321 WVO524321 G589857 JC589857 SY589857 ACU589857 AMQ589857 AWM589857 BGI589857 BQE589857 CAA589857 CJW589857 CTS589857 DDO589857 DNK589857 DXG589857 EHC589857 EQY589857 FAU589857 FKQ589857 FUM589857 GEI589857 GOE589857 GYA589857 HHW589857 HRS589857 IBO589857 ILK589857 IVG589857 JFC589857 JOY589857 JYU589857 KIQ589857 KSM589857 LCI589857 LME589857 LWA589857 MFW589857 MPS589857 MZO589857 NJK589857 NTG589857 ODC589857 OMY589857 OWU589857 PGQ589857 PQM589857 QAI589857 QKE589857 QUA589857 RDW589857 RNS589857 RXO589857 SHK589857 SRG589857 TBC589857 TKY589857 TUU589857 UEQ589857 UOM589857 UYI589857 VIE589857 VSA589857 WBW589857 WLS589857 WVO589857 G655393 JC655393 SY655393 ACU655393 AMQ655393 AWM655393 BGI655393 BQE655393 CAA655393 CJW655393 CTS655393 DDO655393 DNK655393 DXG655393 EHC655393 EQY655393 FAU655393 FKQ655393 FUM655393 GEI655393 GOE655393 GYA655393 HHW655393 HRS655393 IBO655393 ILK655393 IVG655393 JFC655393 JOY655393 JYU655393 KIQ655393 KSM655393 LCI655393 LME655393 LWA655393 MFW655393 MPS655393 MZO655393 NJK655393 NTG655393 ODC655393 OMY655393 OWU655393 PGQ655393 PQM655393 QAI655393 QKE655393 QUA655393 RDW655393 RNS655393 RXO655393 SHK655393 SRG655393 TBC655393 TKY655393 TUU655393 UEQ655393 UOM655393 UYI655393 VIE655393 VSA655393 WBW655393 WLS655393 WVO655393 G720929 JC720929 SY720929 ACU720929 AMQ720929 AWM720929 BGI720929 BQE720929 CAA720929 CJW720929 CTS720929 DDO720929 DNK720929 DXG720929 EHC720929 EQY720929 FAU720929 FKQ720929 FUM720929 GEI720929 GOE720929 GYA720929 HHW720929 HRS720929 IBO720929 ILK720929 IVG720929 JFC720929 JOY720929 JYU720929 KIQ720929 KSM720929 LCI720929 LME720929 LWA720929 MFW720929 MPS720929 MZO720929 NJK720929 NTG720929 ODC720929 OMY720929 OWU720929 PGQ720929 PQM720929 QAI720929 QKE720929 QUA720929 RDW720929 RNS720929 RXO720929 SHK720929 SRG720929 TBC720929 TKY720929 TUU720929 UEQ720929 UOM720929 UYI720929 VIE720929 VSA720929 WBW720929 WLS720929 WVO720929 G786465 JC786465 SY786465 ACU786465 AMQ786465 AWM786465 BGI786465 BQE786465 CAA786465 CJW786465 CTS786465 DDO786465 DNK786465 DXG786465 EHC786465 EQY786465 FAU786465 FKQ786465 FUM786465 GEI786465 GOE786465 GYA786465 HHW786465 HRS786465 IBO786465 ILK786465 IVG786465 JFC786465 JOY786465 JYU786465 KIQ786465 KSM786465 LCI786465 LME786465 LWA786465 MFW786465 MPS786465 MZO786465 NJK786465 NTG786465 ODC786465 OMY786465 OWU786465 PGQ786465 PQM786465 QAI786465 QKE786465 QUA786465 RDW786465 RNS786465 RXO786465 SHK786465 SRG786465 TBC786465 TKY786465 TUU786465 UEQ786465 UOM786465 UYI786465 VIE786465 VSA786465 WBW786465 WLS786465 WVO786465 G852001 JC852001 SY852001 ACU852001 AMQ852001 AWM852001 BGI852001 BQE852001 CAA852001 CJW852001 CTS852001 DDO852001 DNK852001 DXG852001 EHC852001 EQY852001 FAU852001 FKQ852001 FUM852001 GEI852001 GOE852001 GYA852001 HHW852001 HRS852001 IBO852001 ILK852001 IVG852001 JFC852001 JOY852001 JYU852001 KIQ852001 KSM852001 LCI852001 LME852001 LWA852001 MFW852001 MPS852001 MZO852001 NJK852001 NTG852001 ODC852001 OMY852001 OWU852001 PGQ852001 PQM852001 QAI852001 QKE852001 QUA852001 RDW852001 RNS852001 RXO852001 SHK852001 SRG852001 TBC852001 TKY852001 TUU852001 UEQ852001 UOM852001 UYI852001 VIE852001 VSA852001 WBW852001 WLS852001 WVO852001 G917537 JC917537 SY917537 ACU917537 AMQ917537 AWM917537 BGI917537 BQE917537 CAA917537 CJW917537 CTS917537 DDO917537 DNK917537 DXG917537 EHC917537 EQY917537 FAU917537 FKQ917537 FUM917537 GEI917537 GOE917537 GYA917537 HHW917537 HRS917537 IBO917537 ILK917537 IVG917537 JFC917537 JOY917537 JYU917537 KIQ917537 KSM917537 LCI917537 LME917537 LWA917537 MFW917537 MPS917537 MZO917537 NJK917537 NTG917537 ODC917537 OMY917537 OWU917537 PGQ917537 PQM917537 QAI917537 QKE917537 QUA917537 RDW917537 RNS917537 RXO917537 SHK917537 SRG917537 TBC917537 TKY917537 TUU917537 UEQ917537 UOM917537 UYI917537 VIE917537 VSA917537 WBW917537 WLS917537 WVO917537 G983073 JC983073 SY983073 ACU983073 AMQ983073 AWM983073 BGI983073 BQE983073 CAA983073 CJW983073 CTS983073 DDO983073 DNK983073 DXG983073 EHC983073 EQY983073 FAU983073 FKQ983073 FUM983073 GEI983073 GOE983073 GYA983073 HHW983073 HRS983073 IBO983073 ILK983073 IVG983073 JFC983073 JOY983073 JYU983073 KIQ983073 KSM983073 LCI983073 LME983073 LWA983073 MFW983073 MPS983073 MZO983073 NJK983073 NTG983073 ODC983073 OMY983073 OWU983073 PGQ983073 PQM983073 QAI983073 QKE983073 QUA983073 RDW983073 RNS983073 RXO983073 SHK983073 SRG983073 TBC983073 TKY983073 TUU983073 UEQ983073 UOM983073 UYI983073 VIE983073 VSA983073 WBW983073 WLS983073 WVO983073">
      <formula1>0</formula1>
      <formula2>0</formula2>
    </dataValidation>
    <dataValidation operator="equal" allowBlank="1" showInputMessage="1" showErrorMessage="1" promptTitle="Testing Date" prompt="Date on which test was performed in yyyy/mm/dd format" sqref="G32 JC32 SY32 ACU32 AMQ32 AWM32 BGI32 BQE32 CAA32 CJW32 CTS32 DDO32 DNK32 DXG32 EHC32 EQY32 FAU32 FKQ32 FUM32 GEI32 GOE32 GYA32 HHW32 HRS32 IBO32 ILK32 IVG32 JFC32 JOY32 JYU32 KIQ32 KSM32 LCI32 LME32 LWA32 MFW32 MPS32 MZO32 NJK32 NTG32 ODC32 OMY32 OWU32 PGQ32 PQM32 QAI32 QKE32 QUA32 RDW32 RNS32 RXO32 SHK32 SRG32 TBC32 TKY32 TUU32 UEQ32 UOM32 UYI32 VIE32 VSA32 WBW32 WLS32 WVO32 G65568 JC65568 SY65568 ACU65568 AMQ65568 AWM65568 BGI65568 BQE65568 CAA65568 CJW65568 CTS65568 DDO65568 DNK65568 DXG65568 EHC65568 EQY65568 FAU65568 FKQ65568 FUM65568 GEI65568 GOE65568 GYA65568 HHW65568 HRS65568 IBO65568 ILK65568 IVG65568 JFC65568 JOY65568 JYU65568 KIQ65568 KSM65568 LCI65568 LME65568 LWA65568 MFW65568 MPS65568 MZO65568 NJK65568 NTG65568 ODC65568 OMY65568 OWU65568 PGQ65568 PQM65568 QAI65568 QKE65568 QUA65568 RDW65568 RNS65568 RXO65568 SHK65568 SRG65568 TBC65568 TKY65568 TUU65568 UEQ65568 UOM65568 UYI65568 VIE65568 VSA65568 WBW65568 WLS65568 WVO65568 G131104 JC131104 SY131104 ACU131104 AMQ131104 AWM131104 BGI131104 BQE131104 CAA131104 CJW131104 CTS131104 DDO131104 DNK131104 DXG131104 EHC131104 EQY131104 FAU131104 FKQ131104 FUM131104 GEI131104 GOE131104 GYA131104 HHW131104 HRS131104 IBO131104 ILK131104 IVG131104 JFC131104 JOY131104 JYU131104 KIQ131104 KSM131104 LCI131104 LME131104 LWA131104 MFW131104 MPS131104 MZO131104 NJK131104 NTG131104 ODC131104 OMY131104 OWU131104 PGQ131104 PQM131104 QAI131104 QKE131104 QUA131104 RDW131104 RNS131104 RXO131104 SHK131104 SRG131104 TBC131104 TKY131104 TUU131104 UEQ131104 UOM131104 UYI131104 VIE131104 VSA131104 WBW131104 WLS131104 WVO131104 G196640 JC196640 SY196640 ACU196640 AMQ196640 AWM196640 BGI196640 BQE196640 CAA196640 CJW196640 CTS196640 DDO196640 DNK196640 DXG196640 EHC196640 EQY196640 FAU196640 FKQ196640 FUM196640 GEI196640 GOE196640 GYA196640 HHW196640 HRS196640 IBO196640 ILK196640 IVG196640 JFC196640 JOY196640 JYU196640 KIQ196640 KSM196640 LCI196640 LME196640 LWA196640 MFW196640 MPS196640 MZO196640 NJK196640 NTG196640 ODC196640 OMY196640 OWU196640 PGQ196640 PQM196640 QAI196640 QKE196640 QUA196640 RDW196640 RNS196640 RXO196640 SHK196640 SRG196640 TBC196640 TKY196640 TUU196640 UEQ196640 UOM196640 UYI196640 VIE196640 VSA196640 WBW196640 WLS196640 WVO196640 G262176 JC262176 SY262176 ACU262176 AMQ262176 AWM262176 BGI262176 BQE262176 CAA262176 CJW262176 CTS262176 DDO262176 DNK262176 DXG262176 EHC262176 EQY262176 FAU262176 FKQ262176 FUM262176 GEI262176 GOE262176 GYA262176 HHW262176 HRS262176 IBO262176 ILK262176 IVG262176 JFC262176 JOY262176 JYU262176 KIQ262176 KSM262176 LCI262176 LME262176 LWA262176 MFW262176 MPS262176 MZO262176 NJK262176 NTG262176 ODC262176 OMY262176 OWU262176 PGQ262176 PQM262176 QAI262176 QKE262176 QUA262176 RDW262176 RNS262176 RXO262176 SHK262176 SRG262176 TBC262176 TKY262176 TUU262176 UEQ262176 UOM262176 UYI262176 VIE262176 VSA262176 WBW262176 WLS262176 WVO262176 G327712 JC327712 SY327712 ACU327712 AMQ327712 AWM327712 BGI327712 BQE327712 CAA327712 CJW327712 CTS327712 DDO327712 DNK327712 DXG327712 EHC327712 EQY327712 FAU327712 FKQ327712 FUM327712 GEI327712 GOE327712 GYA327712 HHW327712 HRS327712 IBO327712 ILK327712 IVG327712 JFC327712 JOY327712 JYU327712 KIQ327712 KSM327712 LCI327712 LME327712 LWA327712 MFW327712 MPS327712 MZO327712 NJK327712 NTG327712 ODC327712 OMY327712 OWU327712 PGQ327712 PQM327712 QAI327712 QKE327712 QUA327712 RDW327712 RNS327712 RXO327712 SHK327712 SRG327712 TBC327712 TKY327712 TUU327712 UEQ327712 UOM327712 UYI327712 VIE327712 VSA327712 WBW327712 WLS327712 WVO327712 G393248 JC393248 SY393248 ACU393248 AMQ393248 AWM393248 BGI393248 BQE393248 CAA393248 CJW393248 CTS393248 DDO393248 DNK393248 DXG393248 EHC393248 EQY393248 FAU393248 FKQ393248 FUM393248 GEI393248 GOE393248 GYA393248 HHW393248 HRS393248 IBO393248 ILK393248 IVG393248 JFC393248 JOY393248 JYU393248 KIQ393248 KSM393248 LCI393248 LME393248 LWA393248 MFW393248 MPS393248 MZO393248 NJK393248 NTG393248 ODC393248 OMY393248 OWU393248 PGQ393248 PQM393248 QAI393248 QKE393248 QUA393248 RDW393248 RNS393248 RXO393248 SHK393248 SRG393248 TBC393248 TKY393248 TUU393248 UEQ393248 UOM393248 UYI393248 VIE393248 VSA393248 WBW393248 WLS393248 WVO393248 G458784 JC458784 SY458784 ACU458784 AMQ458784 AWM458784 BGI458784 BQE458784 CAA458784 CJW458784 CTS458784 DDO458784 DNK458784 DXG458784 EHC458784 EQY458784 FAU458784 FKQ458784 FUM458784 GEI458784 GOE458784 GYA458784 HHW458784 HRS458784 IBO458784 ILK458784 IVG458784 JFC458784 JOY458784 JYU458784 KIQ458784 KSM458784 LCI458784 LME458784 LWA458784 MFW458784 MPS458784 MZO458784 NJK458784 NTG458784 ODC458784 OMY458784 OWU458784 PGQ458784 PQM458784 QAI458784 QKE458784 QUA458784 RDW458784 RNS458784 RXO458784 SHK458784 SRG458784 TBC458784 TKY458784 TUU458784 UEQ458784 UOM458784 UYI458784 VIE458784 VSA458784 WBW458784 WLS458784 WVO458784 G524320 JC524320 SY524320 ACU524320 AMQ524320 AWM524320 BGI524320 BQE524320 CAA524320 CJW524320 CTS524320 DDO524320 DNK524320 DXG524320 EHC524320 EQY524320 FAU524320 FKQ524320 FUM524320 GEI524320 GOE524320 GYA524320 HHW524320 HRS524320 IBO524320 ILK524320 IVG524320 JFC524320 JOY524320 JYU524320 KIQ524320 KSM524320 LCI524320 LME524320 LWA524320 MFW524320 MPS524320 MZO524320 NJK524320 NTG524320 ODC524320 OMY524320 OWU524320 PGQ524320 PQM524320 QAI524320 QKE524320 QUA524320 RDW524320 RNS524320 RXO524320 SHK524320 SRG524320 TBC524320 TKY524320 TUU524320 UEQ524320 UOM524320 UYI524320 VIE524320 VSA524320 WBW524320 WLS524320 WVO524320 G589856 JC589856 SY589856 ACU589856 AMQ589856 AWM589856 BGI589856 BQE589856 CAA589856 CJW589856 CTS589856 DDO589856 DNK589856 DXG589856 EHC589856 EQY589856 FAU589856 FKQ589856 FUM589856 GEI589856 GOE589856 GYA589856 HHW589856 HRS589856 IBO589856 ILK589856 IVG589856 JFC589856 JOY589856 JYU589856 KIQ589856 KSM589856 LCI589856 LME589856 LWA589856 MFW589856 MPS589856 MZO589856 NJK589856 NTG589856 ODC589856 OMY589856 OWU589856 PGQ589856 PQM589856 QAI589856 QKE589856 QUA589856 RDW589856 RNS589856 RXO589856 SHK589856 SRG589856 TBC589856 TKY589856 TUU589856 UEQ589856 UOM589856 UYI589856 VIE589856 VSA589856 WBW589856 WLS589856 WVO589856 G655392 JC655392 SY655392 ACU655392 AMQ655392 AWM655392 BGI655392 BQE655392 CAA655392 CJW655392 CTS655392 DDO655392 DNK655392 DXG655392 EHC655392 EQY655392 FAU655392 FKQ655392 FUM655392 GEI655392 GOE655392 GYA655392 HHW655392 HRS655392 IBO655392 ILK655392 IVG655392 JFC655392 JOY655392 JYU655392 KIQ655392 KSM655392 LCI655392 LME655392 LWA655392 MFW655392 MPS655392 MZO655392 NJK655392 NTG655392 ODC655392 OMY655392 OWU655392 PGQ655392 PQM655392 QAI655392 QKE655392 QUA655392 RDW655392 RNS655392 RXO655392 SHK655392 SRG655392 TBC655392 TKY655392 TUU655392 UEQ655392 UOM655392 UYI655392 VIE655392 VSA655392 WBW655392 WLS655392 WVO655392 G720928 JC720928 SY720928 ACU720928 AMQ720928 AWM720928 BGI720928 BQE720928 CAA720928 CJW720928 CTS720928 DDO720928 DNK720928 DXG720928 EHC720928 EQY720928 FAU720928 FKQ720928 FUM720928 GEI720928 GOE720928 GYA720928 HHW720928 HRS720928 IBO720928 ILK720928 IVG720928 JFC720928 JOY720928 JYU720928 KIQ720928 KSM720928 LCI720928 LME720928 LWA720928 MFW720928 MPS720928 MZO720928 NJK720928 NTG720928 ODC720928 OMY720928 OWU720928 PGQ720928 PQM720928 QAI720928 QKE720928 QUA720928 RDW720928 RNS720928 RXO720928 SHK720928 SRG720928 TBC720928 TKY720928 TUU720928 UEQ720928 UOM720928 UYI720928 VIE720928 VSA720928 WBW720928 WLS720928 WVO720928 G786464 JC786464 SY786464 ACU786464 AMQ786464 AWM786464 BGI786464 BQE786464 CAA786464 CJW786464 CTS786464 DDO786464 DNK786464 DXG786464 EHC786464 EQY786464 FAU786464 FKQ786464 FUM786464 GEI786464 GOE786464 GYA786464 HHW786464 HRS786464 IBO786464 ILK786464 IVG786464 JFC786464 JOY786464 JYU786464 KIQ786464 KSM786464 LCI786464 LME786464 LWA786464 MFW786464 MPS786464 MZO786464 NJK786464 NTG786464 ODC786464 OMY786464 OWU786464 PGQ786464 PQM786464 QAI786464 QKE786464 QUA786464 RDW786464 RNS786464 RXO786464 SHK786464 SRG786464 TBC786464 TKY786464 TUU786464 UEQ786464 UOM786464 UYI786464 VIE786464 VSA786464 WBW786464 WLS786464 WVO786464 G852000 JC852000 SY852000 ACU852000 AMQ852000 AWM852000 BGI852000 BQE852000 CAA852000 CJW852000 CTS852000 DDO852000 DNK852000 DXG852000 EHC852000 EQY852000 FAU852000 FKQ852000 FUM852000 GEI852000 GOE852000 GYA852000 HHW852000 HRS852000 IBO852000 ILK852000 IVG852000 JFC852000 JOY852000 JYU852000 KIQ852000 KSM852000 LCI852000 LME852000 LWA852000 MFW852000 MPS852000 MZO852000 NJK852000 NTG852000 ODC852000 OMY852000 OWU852000 PGQ852000 PQM852000 QAI852000 QKE852000 QUA852000 RDW852000 RNS852000 RXO852000 SHK852000 SRG852000 TBC852000 TKY852000 TUU852000 UEQ852000 UOM852000 UYI852000 VIE852000 VSA852000 WBW852000 WLS852000 WVO852000 G917536 JC917536 SY917536 ACU917536 AMQ917536 AWM917536 BGI917536 BQE917536 CAA917536 CJW917536 CTS917536 DDO917536 DNK917536 DXG917536 EHC917536 EQY917536 FAU917536 FKQ917536 FUM917536 GEI917536 GOE917536 GYA917536 HHW917536 HRS917536 IBO917536 ILK917536 IVG917536 JFC917536 JOY917536 JYU917536 KIQ917536 KSM917536 LCI917536 LME917536 LWA917536 MFW917536 MPS917536 MZO917536 NJK917536 NTG917536 ODC917536 OMY917536 OWU917536 PGQ917536 PQM917536 QAI917536 QKE917536 QUA917536 RDW917536 RNS917536 RXO917536 SHK917536 SRG917536 TBC917536 TKY917536 TUU917536 UEQ917536 UOM917536 UYI917536 VIE917536 VSA917536 WBW917536 WLS917536 WVO917536 G983072 JC983072 SY983072 ACU983072 AMQ983072 AWM983072 BGI983072 BQE983072 CAA983072 CJW983072 CTS983072 DDO983072 DNK983072 DXG983072 EHC983072 EQY983072 FAU983072 FKQ983072 FUM983072 GEI983072 GOE983072 GYA983072 HHW983072 HRS983072 IBO983072 ILK983072 IVG983072 JFC983072 JOY983072 JYU983072 KIQ983072 KSM983072 LCI983072 LME983072 LWA983072 MFW983072 MPS983072 MZO983072 NJK983072 NTG983072 ODC983072 OMY983072 OWU983072 PGQ983072 PQM983072 QAI983072 QKE983072 QUA983072 RDW983072 RNS983072 RXO983072 SHK983072 SRG983072 TBC983072 TKY983072 TUU983072 UEQ983072 UOM983072 UYI983072 VIE983072 VSA983072 WBW983072 WLS983072 WVO983072">
      <formula1>0</formula1>
      <formula2>0</formula2>
    </dataValidation>
    <dataValidation operator="equal" allowBlank="1" showInputMessage="1" showErrorMessage="1" promptTitle="Enter" prompt="Name of the person who performed the test" sqref="G31 JC31 SY31 ACU31 AMQ31 AWM31 BGI31 BQE31 CAA31 CJW31 CTS31 DDO31 DNK31 DXG31 EHC31 EQY31 FAU31 FKQ31 FUM31 GEI31 GOE31 GYA31 HHW31 HRS31 IBO31 ILK31 IVG31 JFC31 JOY31 JYU31 KIQ31 KSM31 LCI31 LME31 LWA31 MFW31 MPS31 MZO31 NJK31 NTG31 ODC31 OMY31 OWU31 PGQ31 PQM31 QAI31 QKE31 QUA31 RDW31 RNS31 RXO31 SHK31 SRG31 TBC31 TKY31 TUU31 UEQ31 UOM31 UYI31 VIE31 VSA31 WBW31 WLS31 WVO31 G65567 JC65567 SY65567 ACU65567 AMQ65567 AWM65567 BGI65567 BQE65567 CAA65567 CJW65567 CTS65567 DDO65567 DNK65567 DXG65567 EHC65567 EQY65567 FAU65567 FKQ65567 FUM65567 GEI65567 GOE65567 GYA65567 HHW65567 HRS65567 IBO65567 ILK65567 IVG65567 JFC65567 JOY65567 JYU65567 KIQ65567 KSM65567 LCI65567 LME65567 LWA65567 MFW65567 MPS65567 MZO65567 NJK65567 NTG65567 ODC65567 OMY65567 OWU65567 PGQ65567 PQM65567 QAI65567 QKE65567 QUA65567 RDW65567 RNS65567 RXO65567 SHK65567 SRG65567 TBC65567 TKY65567 TUU65567 UEQ65567 UOM65567 UYI65567 VIE65567 VSA65567 WBW65567 WLS65567 WVO65567 G131103 JC131103 SY131103 ACU131103 AMQ131103 AWM131103 BGI131103 BQE131103 CAA131103 CJW131103 CTS131103 DDO131103 DNK131103 DXG131103 EHC131103 EQY131103 FAU131103 FKQ131103 FUM131103 GEI131103 GOE131103 GYA131103 HHW131103 HRS131103 IBO131103 ILK131103 IVG131103 JFC131103 JOY131103 JYU131103 KIQ131103 KSM131103 LCI131103 LME131103 LWA131103 MFW131103 MPS131103 MZO131103 NJK131103 NTG131103 ODC131103 OMY131103 OWU131103 PGQ131103 PQM131103 QAI131103 QKE131103 QUA131103 RDW131103 RNS131103 RXO131103 SHK131103 SRG131103 TBC131103 TKY131103 TUU131103 UEQ131103 UOM131103 UYI131103 VIE131103 VSA131103 WBW131103 WLS131103 WVO131103 G196639 JC196639 SY196639 ACU196639 AMQ196639 AWM196639 BGI196639 BQE196639 CAA196639 CJW196639 CTS196639 DDO196639 DNK196639 DXG196639 EHC196639 EQY196639 FAU196639 FKQ196639 FUM196639 GEI196639 GOE196639 GYA196639 HHW196639 HRS196639 IBO196639 ILK196639 IVG196639 JFC196639 JOY196639 JYU196639 KIQ196639 KSM196639 LCI196639 LME196639 LWA196639 MFW196639 MPS196639 MZO196639 NJK196639 NTG196639 ODC196639 OMY196639 OWU196639 PGQ196639 PQM196639 QAI196639 QKE196639 QUA196639 RDW196639 RNS196639 RXO196639 SHK196639 SRG196639 TBC196639 TKY196639 TUU196639 UEQ196639 UOM196639 UYI196639 VIE196639 VSA196639 WBW196639 WLS196639 WVO196639 G262175 JC262175 SY262175 ACU262175 AMQ262175 AWM262175 BGI262175 BQE262175 CAA262175 CJW262175 CTS262175 DDO262175 DNK262175 DXG262175 EHC262175 EQY262175 FAU262175 FKQ262175 FUM262175 GEI262175 GOE262175 GYA262175 HHW262175 HRS262175 IBO262175 ILK262175 IVG262175 JFC262175 JOY262175 JYU262175 KIQ262175 KSM262175 LCI262175 LME262175 LWA262175 MFW262175 MPS262175 MZO262175 NJK262175 NTG262175 ODC262175 OMY262175 OWU262175 PGQ262175 PQM262175 QAI262175 QKE262175 QUA262175 RDW262175 RNS262175 RXO262175 SHK262175 SRG262175 TBC262175 TKY262175 TUU262175 UEQ262175 UOM262175 UYI262175 VIE262175 VSA262175 WBW262175 WLS262175 WVO262175 G327711 JC327711 SY327711 ACU327711 AMQ327711 AWM327711 BGI327711 BQE327711 CAA327711 CJW327711 CTS327711 DDO327711 DNK327711 DXG327711 EHC327711 EQY327711 FAU327711 FKQ327711 FUM327711 GEI327711 GOE327711 GYA327711 HHW327711 HRS327711 IBO327711 ILK327711 IVG327711 JFC327711 JOY327711 JYU327711 KIQ327711 KSM327711 LCI327711 LME327711 LWA327711 MFW327711 MPS327711 MZO327711 NJK327711 NTG327711 ODC327711 OMY327711 OWU327711 PGQ327711 PQM327711 QAI327711 QKE327711 QUA327711 RDW327711 RNS327711 RXO327711 SHK327711 SRG327711 TBC327711 TKY327711 TUU327711 UEQ327711 UOM327711 UYI327711 VIE327711 VSA327711 WBW327711 WLS327711 WVO327711 G393247 JC393247 SY393247 ACU393247 AMQ393247 AWM393247 BGI393247 BQE393247 CAA393247 CJW393247 CTS393247 DDO393247 DNK393247 DXG393247 EHC393247 EQY393247 FAU393247 FKQ393247 FUM393247 GEI393247 GOE393247 GYA393247 HHW393247 HRS393247 IBO393247 ILK393247 IVG393247 JFC393247 JOY393247 JYU393247 KIQ393247 KSM393247 LCI393247 LME393247 LWA393247 MFW393247 MPS393247 MZO393247 NJK393247 NTG393247 ODC393247 OMY393247 OWU393247 PGQ393247 PQM393247 QAI393247 QKE393247 QUA393247 RDW393247 RNS393247 RXO393247 SHK393247 SRG393247 TBC393247 TKY393247 TUU393247 UEQ393247 UOM393247 UYI393247 VIE393247 VSA393247 WBW393247 WLS393247 WVO393247 G458783 JC458783 SY458783 ACU458783 AMQ458783 AWM458783 BGI458783 BQE458783 CAA458783 CJW458783 CTS458783 DDO458783 DNK458783 DXG458783 EHC458783 EQY458783 FAU458783 FKQ458783 FUM458783 GEI458783 GOE458783 GYA458783 HHW458783 HRS458783 IBO458783 ILK458783 IVG458783 JFC458783 JOY458783 JYU458783 KIQ458783 KSM458783 LCI458783 LME458783 LWA458783 MFW458783 MPS458783 MZO458783 NJK458783 NTG458783 ODC458783 OMY458783 OWU458783 PGQ458783 PQM458783 QAI458783 QKE458783 QUA458783 RDW458783 RNS458783 RXO458783 SHK458783 SRG458783 TBC458783 TKY458783 TUU458783 UEQ458783 UOM458783 UYI458783 VIE458783 VSA458783 WBW458783 WLS458783 WVO458783 G524319 JC524319 SY524319 ACU524319 AMQ524319 AWM524319 BGI524319 BQE524319 CAA524319 CJW524319 CTS524319 DDO524319 DNK524319 DXG524319 EHC524319 EQY524319 FAU524319 FKQ524319 FUM524319 GEI524319 GOE524319 GYA524319 HHW524319 HRS524319 IBO524319 ILK524319 IVG524319 JFC524319 JOY524319 JYU524319 KIQ524319 KSM524319 LCI524319 LME524319 LWA524319 MFW524319 MPS524319 MZO524319 NJK524319 NTG524319 ODC524319 OMY524319 OWU524319 PGQ524319 PQM524319 QAI524319 QKE524319 QUA524319 RDW524319 RNS524319 RXO524319 SHK524319 SRG524319 TBC524319 TKY524319 TUU524319 UEQ524319 UOM524319 UYI524319 VIE524319 VSA524319 WBW524319 WLS524319 WVO524319 G589855 JC589855 SY589855 ACU589855 AMQ589855 AWM589855 BGI589855 BQE589855 CAA589855 CJW589855 CTS589855 DDO589855 DNK589855 DXG589855 EHC589855 EQY589855 FAU589855 FKQ589855 FUM589855 GEI589855 GOE589855 GYA589855 HHW589855 HRS589855 IBO589855 ILK589855 IVG589855 JFC589855 JOY589855 JYU589855 KIQ589855 KSM589855 LCI589855 LME589855 LWA589855 MFW589855 MPS589855 MZO589855 NJK589855 NTG589855 ODC589855 OMY589855 OWU589855 PGQ589855 PQM589855 QAI589855 QKE589855 QUA589855 RDW589855 RNS589855 RXO589855 SHK589855 SRG589855 TBC589855 TKY589855 TUU589855 UEQ589855 UOM589855 UYI589855 VIE589855 VSA589855 WBW589855 WLS589855 WVO589855 G655391 JC655391 SY655391 ACU655391 AMQ655391 AWM655391 BGI655391 BQE655391 CAA655391 CJW655391 CTS655391 DDO655391 DNK655391 DXG655391 EHC655391 EQY655391 FAU655391 FKQ655391 FUM655391 GEI655391 GOE655391 GYA655391 HHW655391 HRS655391 IBO655391 ILK655391 IVG655391 JFC655391 JOY655391 JYU655391 KIQ655391 KSM655391 LCI655391 LME655391 LWA655391 MFW655391 MPS655391 MZO655391 NJK655391 NTG655391 ODC655391 OMY655391 OWU655391 PGQ655391 PQM655391 QAI655391 QKE655391 QUA655391 RDW655391 RNS655391 RXO655391 SHK655391 SRG655391 TBC655391 TKY655391 TUU655391 UEQ655391 UOM655391 UYI655391 VIE655391 VSA655391 WBW655391 WLS655391 WVO655391 G720927 JC720927 SY720927 ACU720927 AMQ720927 AWM720927 BGI720927 BQE720927 CAA720927 CJW720927 CTS720927 DDO720927 DNK720927 DXG720927 EHC720927 EQY720927 FAU720927 FKQ720927 FUM720927 GEI720927 GOE720927 GYA720927 HHW720927 HRS720927 IBO720927 ILK720927 IVG720927 JFC720927 JOY720927 JYU720927 KIQ720927 KSM720927 LCI720927 LME720927 LWA720927 MFW720927 MPS720927 MZO720927 NJK720927 NTG720927 ODC720927 OMY720927 OWU720927 PGQ720927 PQM720927 QAI720927 QKE720927 QUA720927 RDW720927 RNS720927 RXO720927 SHK720927 SRG720927 TBC720927 TKY720927 TUU720927 UEQ720927 UOM720927 UYI720927 VIE720927 VSA720927 WBW720927 WLS720927 WVO720927 G786463 JC786463 SY786463 ACU786463 AMQ786463 AWM786463 BGI786463 BQE786463 CAA786463 CJW786463 CTS786463 DDO786463 DNK786463 DXG786463 EHC786463 EQY786463 FAU786463 FKQ786463 FUM786463 GEI786463 GOE786463 GYA786463 HHW786463 HRS786463 IBO786463 ILK786463 IVG786463 JFC786463 JOY786463 JYU786463 KIQ786463 KSM786463 LCI786463 LME786463 LWA786463 MFW786463 MPS786463 MZO786463 NJK786463 NTG786463 ODC786463 OMY786463 OWU786463 PGQ786463 PQM786463 QAI786463 QKE786463 QUA786463 RDW786463 RNS786463 RXO786463 SHK786463 SRG786463 TBC786463 TKY786463 TUU786463 UEQ786463 UOM786463 UYI786463 VIE786463 VSA786463 WBW786463 WLS786463 WVO786463 G851999 JC851999 SY851999 ACU851999 AMQ851999 AWM851999 BGI851999 BQE851999 CAA851999 CJW851999 CTS851999 DDO851999 DNK851999 DXG851999 EHC851999 EQY851999 FAU851999 FKQ851999 FUM851999 GEI851999 GOE851999 GYA851999 HHW851999 HRS851999 IBO851999 ILK851999 IVG851999 JFC851999 JOY851999 JYU851999 KIQ851999 KSM851999 LCI851999 LME851999 LWA851999 MFW851999 MPS851999 MZO851999 NJK851999 NTG851999 ODC851999 OMY851999 OWU851999 PGQ851999 PQM851999 QAI851999 QKE851999 QUA851999 RDW851999 RNS851999 RXO851999 SHK851999 SRG851999 TBC851999 TKY851999 TUU851999 UEQ851999 UOM851999 UYI851999 VIE851999 VSA851999 WBW851999 WLS851999 WVO851999 G917535 JC917535 SY917535 ACU917535 AMQ917535 AWM917535 BGI917535 BQE917535 CAA917535 CJW917535 CTS917535 DDO917535 DNK917535 DXG917535 EHC917535 EQY917535 FAU917535 FKQ917535 FUM917535 GEI917535 GOE917535 GYA917535 HHW917535 HRS917535 IBO917535 ILK917535 IVG917535 JFC917535 JOY917535 JYU917535 KIQ917535 KSM917535 LCI917535 LME917535 LWA917535 MFW917535 MPS917535 MZO917535 NJK917535 NTG917535 ODC917535 OMY917535 OWU917535 PGQ917535 PQM917535 QAI917535 QKE917535 QUA917535 RDW917535 RNS917535 RXO917535 SHK917535 SRG917535 TBC917535 TKY917535 TUU917535 UEQ917535 UOM917535 UYI917535 VIE917535 VSA917535 WBW917535 WLS917535 WVO917535 G983071 JC983071 SY983071 ACU983071 AMQ983071 AWM983071 BGI983071 BQE983071 CAA983071 CJW983071 CTS983071 DDO983071 DNK983071 DXG983071 EHC983071 EQY983071 FAU983071 FKQ983071 FUM983071 GEI983071 GOE983071 GYA983071 HHW983071 HRS983071 IBO983071 ILK983071 IVG983071 JFC983071 JOY983071 JYU983071 KIQ983071 KSM983071 LCI983071 LME983071 LWA983071 MFW983071 MPS983071 MZO983071 NJK983071 NTG983071 ODC983071 OMY983071 OWU983071 PGQ983071 PQM983071 QAI983071 QKE983071 QUA983071 RDW983071 RNS983071 RXO983071 SHK983071 SRG983071 TBC983071 TKY983071 TUU983071 UEQ983071 UOM983071 UYI983071 VIE983071 VSA983071 WBW983071 WLS983071 WVO983071">
      <formula1>0</formula1>
      <formula2>0</formula2>
    </dataValidation>
    <dataValidation operator="equal" allowBlank="1" showInputMessage="1" showErrorMessage="1" promptTitle="Condition Type" prompt="N : Normal _x000a_A : Abnormal _x000a_B : Boundary" sqref="G30 JC30 SY30 ACU30 AMQ30 AWM30 BGI30 BQE30 CAA30 CJW30 CTS30 DDO30 DNK30 DXG30 EHC30 EQY30 FAU30 FKQ30 FUM30 GEI30 GOE30 GYA30 HHW30 HRS30 IBO30 ILK30 IVG30 JFC30 JOY30 JYU30 KIQ30 KSM30 LCI30 LME30 LWA30 MFW30 MPS30 MZO30 NJK30 NTG30 ODC30 OMY30 OWU30 PGQ30 PQM30 QAI30 QKE30 QUA30 RDW30 RNS30 RXO30 SHK30 SRG30 TBC30 TKY30 TUU30 UEQ30 UOM30 UYI30 VIE30 VSA30 WBW30 WLS30 WVO30 G65566 JC65566 SY65566 ACU65566 AMQ65566 AWM65566 BGI65566 BQE65566 CAA65566 CJW65566 CTS65566 DDO65566 DNK65566 DXG65566 EHC65566 EQY65566 FAU65566 FKQ65566 FUM65566 GEI65566 GOE65566 GYA65566 HHW65566 HRS65566 IBO65566 ILK65566 IVG65566 JFC65566 JOY65566 JYU65566 KIQ65566 KSM65566 LCI65566 LME65566 LWA65566 MFW65566 MPS65566 MZO65566 NJK65566 NTG65566 ODC65566 OMY65566 OWU65566 PGQ65566 PQM65566 QAI65566 QKE65566 QUA65566 RDW65566 RNS65566 RXO65566 SHK65566 SRG65566 TBC65566 TKY65566 TUU65566 UEQ65566 UOM65566 UYI65566 VIE65566 VSA65566 WBW65566 WLS65566 WVO65566 G131102 JC131102 SY131102 ACU131102 AMQ131102 AWM131102 BGI131102 BQE131102 CAA131102 CJW131102 CTS131102 DDO131102 DNK131102 DXG131102 EHC131102 EQY131102 FAU131102 FKQ131102 FUM131102 GEI131102 GOE131102 GYA131102 HHW131102 HRS131102 IBO131102 ILK131102 IVG131102 JFC131102 JOY131102 JYU131102 KIQ131102 KSM131102 LCI131102 LME131102 LWA131102 MFW131102 MPS131102 MZO131102 NJK131102 NTG131102 ODC131102 OMY131102 OWU131102 PGQ131102 PQM131102 QAI131102 QKE131102 QUA131102 RDW131102 RNS131102 RXO131102 SHK131102 SRG131102 TBC131102 TKY131102 TUU131102 UEQ131102 UOM131102 UYI131102 VIE131102 VSA131102 WBW131102 WLS131102 WVO131102 G196638 JC196638 SY196638 ACU196638 AMQ196638 AWM196638 BGI196638 BQE196638 CAA196638 CJW196638 CTS196638 DDO196638 DNK196638 DXG196638 EHC196638 EQY196638 FAU196638 FKQ196638 FUM196638 GEI196638 GOE196638 GYA196638 HHW196638 HRS196638 IBO196638 ILK196638 IVG196638 JFC196638 JOY196638 JYU196638 KIQ196638 KSM196638 LCI196638 LME196638 LWA196638 MFW196638 MPS196638 MZO196638 NJK196638 NTG196638 ODC196638 OMY196638 OWU196638 PGQ196638 PQM196638 QAI196638 QKE196638 QUA196638 RDW196638 RNS196638 RXO196638 SHK196638 SRG196638 TBC196638 TKY196638 TUU196638 UEQ196638 UOM196638 UYI196638 VIE196638 VSA196638 WBW196638 WLS196638 WVO196638 G262174 JC262174 SY262174 ACU262174 AMQ262174 AWM262174 BGI262174 BQE262174 CAA262174 CJW262174 CTS262174 DDO262174 DNK262174 DXG262174 EHC262174 EQY262174 FAU262174 FKQ262174 FUM262174 GEI262174 GOE262174 GYA262174 HHW262174 HRS262174 IBO262174 ILK262174 IVG262174 JFC262174 JOY262174 JYU262174 KIQ262174 KSM262174 LCI262174 LME262174 LWA262174 MFW262174 MPS262174 MZO262174 NJK262174 NTG262174 ODC262174 OMY262174 OWU262174 PGQ262174 PQM262174 QAI262174 QKE262174 QUA262174 RDW262174 RNS262174 RXO262174 SHK262174 SRG262174 TBC262174 TKY262174 TUU262174 UEQ262174 UOM262174 UYI262174 VIE262174 VSA262174 WBW262174 WLS262174 WVO262174 G327710 JC327710 SY327710 ACU327710 AMQ327710 AWM327710 BGI327710 BQE327710 CAA327710 CJW327710 CTS327710 DDO327710 DNK327710 DXG327710 EHC327710 EQY327710 FAU327710 FKQ327710 FUM327710 GEI327710 GOE327710 GYA327710 HHW327710 HRS327710 IBO327710 ILK327710 IVG327710 JFC327710 JOY327710 JYU327710 KIQ327710 KSM327710 LCI327710 LME327710 LWA327710 MFW327710 MPS327710 MZO327710 NJK327710 NTG327710 ODC327710 OMY327710 OWU327710 PGQ327710 PQM327710 QAI327710 QKE327710 QUA327710 RDW327710 RNS327710 RXO327710 SHK327710 SRG327710 TBC327710 TKY327710 TUU327710 UEQ327710 UOM327710 UYI327710 VIE327710 VSA327710 WBW327710 WLS327710 WVO327710 G393246 JC393246 SY393246 ACU393246 AMQ393246 AWM393246 BGI393246 BQE393246 CAA393246 CJW393246 CTS393246 DDO393246 DNK393246 DXG393246 EHC393246 EQY393246 FAU393246 FKQ393246 FUM393246 GEI393246 GOE393246 GYA393246 HHW393246 HRS393246 IBO393246 ILK393246 IVG393246 JFC393246 JOY393246 JYU393246 KIQ393246 KSM393246 LCI393246 LME393246 LWA393246 MFW393246 MPS393246 MZO393246 NJK393246 NTG393246 ODC393246 OMY393246 OWU393246 PGQ393246 PQM393246 QAI393246 QKE393246 QUA393246 RDW393246 RNS393246 RXO393246 SHK393246 SRG393246 TBC393246 TKY393246 TUU393246 UEQ393246 UOM393246 UYI393246 VIE393246 VSA393246 WBW393246 WLS393246 WVO393246 G458782 JC458782 SY458782 ACU458782 AMQ458782 AWM458782 BGI458782 BQE458782 CAA458782 CJW458782 CTS458782 DDO458782 DNK458782 DXG458782 EHC458782 EQY458782 FAU458782 FKQ458782 FUM458782 GEI458782 GOE458782 GYA458782 HHW458782 HRS458782 IBO458782 ILK458782 IVG458782 JFC458782 JOY458782 JYU458782 KIQ458782 KSM458782 LCI458782 LME458782 LWA458782 MFW458782 MPS458782 MZO458782 NJK458782 NTG458782 ODC458782 OMY458782 OWU458782 PGQ458782 PQM458782 QAI458782 QKE458782 QUA458782 RDW458782 RNS458782 RXO458782 SHK458782 SRG458782 TBC458782 TKY458782 TUU458782 UEQ458782 UOM458782 UYI458782 VIE458782 VSA458782 WBW458782 WLS458782 WVO458782 G524318 JC524318 SY524318 ACU524318 AMQ524318 AWM524318 BGI524318 BQE524318 CAA524318 CJW524318 CTS524318 DDO524318 DNK524318 DXG524318 EHC524318 EQY524318 FAU524318 FKQ524318 FUM524318 GEI524318 GOE524318 GYA524318 HHW524318 HRS524318 IBO524318 ILK524318 IVG524318 JFC524318 JOY524318 JYU524318 KIQ524318 KSM524318 LCI524318 LME524318 LWA524318 MFW524318 MPS524318 MZO524318 NJK524318 NTG524318 ODC524318 OMY524318 OWU524318 PGQ524318 PQM524318 QAI524318 QKE524318 QUA524318 RDW524318 RNS524318 RXO524318 SHK524318 SRG524318 TBC524318 TKY524318 TUU524318 UEQ524318 UOM524318 UYI524318 VIE524318 VSA524318 WBW524318 WLS524318 WVO524318 G589854 JC589854 SY589854 ACU589854 AMQ589854 AWM589854 BGI589854 BQE589854 CAA589854 CJW589854 CTS589854 DDO589854 DNK589854 DXG589854 EHC589854 EQY589854 FAU589854 FKQ589854 FUM589854 GEI589854 GOE589854 GYA589854 HHW589854 HRS589854 IBO589854 ILK589854 IVG589854 JFC589854 JOY589854 JYU589854 KIQ589854 KSM589854 LCI589854 LME589854 LWA589854 MFW589854 MPS589854 MZO589854 NJK589854 NTG589854 ODC589854 OMY589854 OWU589854 PGQ589854 PQM589854 QAI589854 QKE589854 QUA589854 RDW589854 RNS589854 RXO589854 SHK589854 SRG589854 TBC589854 TKY589854 TUU589854 UEQ589854 UOM589854 UYI589854 VIE589854 VSA589854 WBW589854 WLS589854 WVO589854 G655390 JC655390 SY655390 ACU655390 AMQ655390 AWM655390 BGI655390 BQE655390 CAA655390 CJW655390 CTS655390 DDO655390 DNK655390 DXG655390 EHC655390 EQY655390 FAU655390 FKQ655390 FUM655390 GEI655390 GOE655390 GYA655390 HHW655390 HRS655390 IBO655390 ILK655390 IVG655390 JFC655390 JOY655390 JYU655390 KIQ655390 KSM655390 LCI655390 LME655390 LWA655390 MFW655390 MPS655390 MZO655390 NJK655390 NTG655390 ODC655390 OMY655390 OWU655390 PGQ655390 PQM655390 QAI655390 QKE655390 QUA655390 RDW655390 RNS655390 RXO655390 SHK655390 SRG655390 TBC655390 TKY655390 TUU655390 UEQ655390 UOM655390 UYI655390 VIE655390 VSA655390 WBW655390 WLS655390 WVO655390 G720926 JC720926 SY720926 ACU720926 AMQ720926 AWM720926 BGI720926 BQE720926 CAA720926 CJW720926 CTS720926 DDO720926 DNK720926 DXG720926 EHC720926 EQY720926 FAU720926 FKQ720926 FUM720926 GEI720926 GOE720926 GYA720926 HHW720926 HRS720926 IBO720926 ILK720926 IVG720926 JFC720926 JOY720926 JYU720926 KIQ720926 KSM720926 LCI720926 LME720926 LWA720926 MFW720926 MPS720926 MZO720926 NJK720926 NTG720926 ODC720926 OMY720926 OWU720926 PGQ720926 PQM720926 QAI720926 QKE720926 QUA720926 RDW720926 RNS720926 RXO720926 SHK720926 SRG720926 TBC720926 TKY720926 TUU720926 UEQ720926 UOM720926 UYI720926 VIE720926 VSA720926 WBW720926 WLS720926 WVO720926 G786462 JC786462 SY786462 ACU786462 AMQ786462 AWM786462 BGI786462 BQE786462 CAA786462 CJW786462 CTS786462 DDO786462 DNK786462 DXG786462 EHC786462 EQY786462 FAU786462 FKQ786462 FUM786462 GEI786462 GOE786462 GYA786462 HHW786462 HRS786462 IBO786462 ILK786462 IVG786462 JFC786462 JOY786462 JYU786462 KIQ786462 KSM786462 LCI786462 LME786462 LWA786462 MFW786462 MPS786462 MZO786462 NJK786462 NTG786462 ODC786462 OMY786462 OWU786462 PGQ786462 PQM786462 QAI786462 QKE786462 QUA786462 RDW786462 RNS786462 RXO786462 SHK786462 SRG786462 TBC786462 TKY786462 TUU786462 UEQ786462 UOM786462 UYI786462 VIE786462 VSA786462 WBW786462 WLS786462 WVO786462 G851998 JC851998 SY851998 ACU851998 AMQ851998 AWM851998 BGI851998 BQE851998 CAA851998 CJW851998 CTS851998 DDO851998 DNK851998 DXG851998 EHC851998 EQY851998 FAU851998 FKQ851998 FUM851998 GEI851998 GOE851998 GYA851998 HHW851998 HRS851998 IBO851998 ILK851998 IVG851998 JFC851998 JOY851998 JYU851998 KIQ851998 KSM851998 LCI851998 LME851998 LWA851998 MFW851998 MPS851998 MZO851998 NJK851998 NTG851998 ODC851998 OMY851998 OWU851998 PGQ851998 PQM851998 QAI851998 QKE851998 QUA851998 RDW851998 RNS851998 RXO851998 SHK851998 SRG851998 TBC851998 TKY851998 TUU851998 UEQ851998 UOM851998 UYI851998 VIE851998 VSA851998 WBW851998 WLS851998 WVO851998 G917534 JC917534 SY917534 ACU917534 AMQ917534 AWM917534 BGI917534 BQE917534 CAA917534 CJW917534 CTS917534 DDO917534 DNK917534 DXG917534 EHC917534 EQY917534 FAU917534 FKQ917534 FUM917534 GEI917534 GOE917534 GYA917534 HHW917534 HRS917534 IBO917534 ILK917534 IVG917534 JFC917534 JOY917534 JYU917534 KIQ917534 KSM917534 LCI917534 LME917534 LWA917534 MFW917534 MPS917534 MZO917534 NJK917534 NTG917534 ODC917534 OMY917534 OWU917534 PGQ917534 PQM917534 QAI917534 QKE917534 QUA917534 RDW917534 RNS917534 RXO917534 SHK917534 SRG917534 TBC917534 TKY917534 TUU917534 UEQ917534 UOM917534 UYI917534 VIE917534 VSA917534 WBW917534 WLS917534 WVO917534 G983070 JC983070 SY983070 ACU983070 AMQ983070 AWM983070 BGI983070 BQE983070 CAA983070 CJW983070 CTS983070 DDO983070 DNK983070 DXG983070 EHC983070 EQY983070 FAU983070 FKQ983070 FUM983070 GEI983070 GOE983070 GYA983070 HHW983070 HRS983070 IBO983070 ILK983070 IVG983070 JFC983070 JOY983070 JYU983070 KIQ983070 KSM983070 LCI983070 LME983070 LWA983070 MFW983070 MPS983070 MZO983070 NJK983070 NTG983070 ODC983070 OMY983070 OWU983070 PGQ983070 PQM983070 QAI983070 QKE983070 QUA983070 RDW983070 RNS983070 RXO983070 SHK983070 SRG983070 TBC983070 TKY983070 TUU983070 UEQ983070 UOM983070 UYI983070 VIE983070 VSA983070 WBW983070 WLS983070 WVO983070">
      <formula1>0</formula1>
      <formula2>0</formula2>
    </dataValidation>
    <dataValidation operator="equal" allowBlank="1" showInputMessage="1" showErrorMessage="1" promptTitle="Check points" prompt="that need / need not be executed" sqref="A65554:A65565 IW65554:IW65565 SS65554:SS65565 ACO65554:ACO65565 AMK65554:AMK65565 AWG65554:AWG65565 BGC65554:BGC65565 BPY65554:BPY65565 BZU65554:BZU65565 CJQ65554:CJQ65565 CTM65554:CTM65565 DDI65554:DDI65565 DNE65554:DNE65565 DXA65554:DXA65565 EGW65554:EGW65565 EQS65554:EQS65565 FAO65554:FAO65565 FKK65554:FKK65565 FUG65554:FUG65565 GEC65554:GEC65565 GNY65554:GNY65565 GXU65554:GXU65565 HHQ65554:HHQ65565 HRM65554:HRM65565 IBI65554:IBI65565 ILE65554:ILE65565 IVA65554:IVA65565 JEW65554:JEW65565 JOS65554:JOS65565 JYO65554:JYO65565 KIK65554:KIK65565 KSG65554:KSG65565 LCC65554:LCC65565 LLY65554:LLY65565 LVU65554:LVU65565 MFQ65554:MFQ65565 MPM65554:MPM65565 MZI65554:MZI65565 NJE65554:NJE65565 NTA65554:NTA65565 OCW65554:OCW65565 OMS65554:OMS65565 OWO65554:OWO65565 PGK65554:PGK65565 PQG65554:PQG65565 QAC65554:QAC65565 QJY65554:QJY65565 QTU65554:QTU65565 RDQ65554:RDQ65565 RNM65554:RNM65565 RXI65554:RXI65565 SHE65554:SHE65565 SRA65554:SRA65565 TAW65554:TAW65565 TKS65554:TKS65565 TUO65554:TUO65565 UEK65554:UEK65565 UOG65554:UOG65565 UYC65554:UYC65565 VHY65554:VHY65565 VRU65554:VRU65565 WBQ65554:WBQ65565 WLM65554:WLM65565 WVI65554:WVI65565 A131090:A131101 IW131090:IW131101 SS131090:SS131101 ACO131090:ACO131101 AMK131090:AMK131101 AWG131090:AWG131101 BGC131090:BGC131101 BPY131090:BPY131101 BZU131090:BZU131101 CJQ131090:CJQ131101 CTM131090:CTM131101 DDI131090:DDI131101 DNE131090:DNE131101 DXA131090:DXA131101 EGW131090:EGW131101 EQS131090:EQS131101 FAO131090:FAO131101 FKK131090:FKK131101 FUG131090:FUG131101 GEC131090:GEC131101 GNY131090:GNY131101 GXU131090:GXU131101 HHQ131090:HHQ131101 HRM131090:HRM131101 IBI131090:IBI131101 ILE131090:ILE131101 IVA131090:IVA131101 JEW131090:JEW131101 JOS131090:JOS131101 JYO131090:JYO131101 KIK131090:KIK131101 KSG131090:KSG131101 LCC131090:LCC131101 LLY131090:LLY131101 LVU131090:LVU131101 MFQ131090:MFQ131101 MPM131090:MPM131101 MZI131090:MZI131101 NJE131090:NJE131101 NTA131090:NTA131101 OCW131090:OCW131101 OMS131090:OMS131101 OWO131090:OWO131101 PGK131090:PGK131101 PQG131090:PQG131101 QAC131090:QAC131101 QJY131090:QJY131101 QTU131090:QTU131101 RDQ131090:RDQ131101 RNM131090:RNM131101 RXI131090:RXI131101 SHE131090:SHE131101 SRA131090:SRA131101 TAW131090:TAW131101 TKS131090:TKS131101 TUO131090:TUO131101 UEK131090:UEK131101 UOG131090:UOG131101 UYC131090:UYC131101 VHY131090:VHY131101 VRU131090:VRU131101 WBQ131090:WBQ131101 WLM131090:WLM131101 WVI131090:WVI131101 A196626:A196637 IW196626:IW196637 SS196626:SS196637 ACO196626:ACO196637 AMK196626:AMK196637 AWG196626:AWG196637 BGC196626:BGC196637 BPY196626:BPY196637 BZU196626:BZU196637 CJQ196626:CJQ196637 CTM196626:CTM196637 DDI196626:DDI196637 DNE196626:DNE196637 DXA196626:DXA196637 EGW196626:EGW196637 EQS196626:EQS196637 FAO196626:FAO196637 FKK196626:FKK196637 FUG196626:FUG196637 GEC196626:GEC196637 GNY196626:GNY196637 GXU196626:GXU196637 HHQ196626:HHQ196637 HRM196626:HRM196637 IBI196626:IBI196637 ILE196626:ILE196637 IVA196626:IVA196637 JEW196626:JEW196637 JOS196626:JOS196637 JYO196626:JYO196637 KIK196626:KIK196637 KSG196626:KSG196637 LCC196626:LCC196637 LLY196626:LLY196637 LVU196626:LVU196637 MFQ196626:MFQ196637 MPM196626:MPM196637 MZI196626:MZI196637 NJE196626:NJE196637 NTA196626:NTA196637 OCW196626:OCW196637 OMS196626:OMS196637 OWO196626:OWO196637 PGK196626:PGK196637 PQG196626:PQG196637 QAC196626:QAC196637 QJY196626:QJY196637 QTU196626:QTU196637 RDQ196626:RDQ196637 RNM196626:RNM196637 RXI196626:RXI196637 SHE196626:SHE196637 SRA196626:SRA196637 TAW196626:TAW196637 TKS196626:TKS196637 TUO196626:TUO196637 UEK196626:UEK196637 UOG196626:UOG196637 UYC196626:UYC196637 VHY196626:VHY196637 VRU196626:VRU196637 WBQ196626:WBQ196637 WLM196626:WLM196637 WVI196626:WVI196637 A262162:A262173 IW262162:IW262173 SS262162:SS262173 ACO262162:ACO262173 AMK262162:AMK262173 AWG262162:AWG262173 BGC262162:BGC262173 BPY262162:BPY262173 BZU262162:BZU262173 CJQ262162:CJQ262173 CTM262162:CTM262173 DDI262162:DDI262173 DNE262162:DNE262173 DXA262162:DXA262173 EGW262162:EGW262173 EQS262162:EQS262173 FAO262162:FAO262173 FKK262162:FKK262173 FUG262162:FUG262173 GEC262162:GEC262173 GNY262162:GNY262173 GXU262162:GXU262173 HHQ262162:HHQ262173 HRM262162:HRM262173 IBI262162:IBI262173 ILE262162:ILE262173 IVA262162:IVA262173 JEW262162:JEW262173 JOS262162:JOS262173 JYO262162:JYO262173 KIK262162:KIK262173 KSG262162:KSG262173 LCC262162:LCC262173 LLY262162:LLY262173 LVU262162:LVU262173 MFQ262162:MFQ262173 MPM262162:MPM262173 MZI262162:MZI262173 NJE262162:NJE262173 NTA262162:NTA262173 OCW262162:OCW262173 OMS262162:OMS262173 OWO262162:OWO262173 PGK262162:PGK262173 PQG262162:PQG262173 QAC262162:QAC262173 QJY262162:QJY262173 QTU262162:QTU262173 RDQ262162:RDQ262173 RNM262162:RNM262173 RXI262162:RXI262173 SHE262162:SHE262173 SRA262162:SRA262173 TAW262162:TAW262173 TKS262162:TKS262173 TUO262162:TUO262173 UEK262162:UEK262173 UOG262162:UOG262173 UYC262162:UYC262173 VHY262162:VHY262173 VRU262162:VRU262173 WBQ262162:WBQ262173 WLM262162:WLM262173 WVI262162:WVI262173 A327698:A327709 IW327698:IW327709 SS327698:SS327709 ACO327698:ACO327709 AMK327698:AMK327709 AWG327698:AWG327709 BGC327698:BGC327709 BPY327698:BPY327709 BZU327698:BZU327709 CJQ327698:CJQ327709 CTM327698:CTM327709 DDI327698:DDI327709 DNE327698:DNE327709 DXA327698:DXA327709 EGW327698:EGW327709 EQS327698:EQS327709 FAO327698:FAO327709 FKK327698:FKK327709 FUG327698:FUG327709 GEC327698:GEC327709 GNY327698:GNY327709 GXU327698:GXU327709 HHQ327698:HHQ327709 HRM327698:HRM327709 IBI327698:IBI327709 ILE327698:ILE327709 IVA327698:IVA327709 JEW327698:JEW327709 JOS327698:JOS327709 JYO327698:JYO327709 KIK327698:KIK327709 KSG327698:KSG327709 LCC327698:LCC327709 LLY327698:LLY327709 LVU327698:LVU327709 MFQ327698:MFQ327709 MPM327698:MPM327709 MZI327698:MZI327709 NJE327698:NJE327709 NTA327698:NTA327709 OCW327698:OCW327709 OMS327698:OMS327709 OWO327698:OWO327709 PGK327698:PGK327709 PQG327698:PQG327709 QAC327698:QAC327709 QJY327698:QJY327709 QTU327698:QTU327709 RDQ327698:RDQ327709 RNM327698:RNM327709 RXI327698:RXI327709 SHE327698:SHE327709 SRA327698:SRA327709 TAW327698:TAW327709 TKS327698:TKS327709 TUO327698:TUO327709 UEK327698:UEK327709 UOG327698:UOG327709 UYC327698:UYC327709 VHY327698:VHY327709 VRU327698:VRU327709 WBQ327698:WBQ327709 WLM327698:WLM327709 WVI327698:WVI327709 A393234:A393245 IW393234:IW393245 SS393234:SS393245 ACO393234:ACO393245 AMK393234:AMK393245 AWG393234:AWG393245 BGC393234:BGC393245 BPY393234:BPY393245 BZU393234:BZU393245 CJQ393234:CJQ393245 CTM393234:CTM393245 DDI393234:DDI393245 DNE393234:DNE393245 DXA393234:DXA393245 EGW393234:EGW393245 EQS393234:EQS393245 FAO393234:FAO393245 FKK393234:FKK393245 FUG393234:FUG393245 GEC393234:GEC393245 GNY393234:GNY393245 GXU393234:GXU393245 HHQ393234:HHQ393245 HRM393234:HRM393245 IBI393234:IBI393245 ILE393234:ILE393245 IVA393234:IVA393245 JEW393234:JEW393245 JOS393234:JOS393245 JYO393234:JYO393245 KIK393234:KIK393245 KSG393234:KSG393245 LCC393234:LCC393245 LLY393234:LLY393245 LVU393234:LVU393245 MFQ393234:MFQ393245 MPM393234:MPM393245 MZI393234:MZI393245 NJE393234:NJE393245 NTA393234:NTA393245 OCW393234:OCW393245 OMS393234:OMS393245 OWO393234:OWO393245 PGK393234:PGK393245 PQG393234:PQG393245 QAC393234:QAC393245 QJY393234:QJY393245 QTU393234:QTU393245 RDQ393234:RDQ393245 RNM393234:RNM393245 RXI393234:RXI393245 SHE393234:SHE393245 SRA393234:SRA393245 TAW393234:TAW393245 TKS393234:TKS393245 TUO393234:TUO393245 UEK393234:UEK393245 UOG393234:UOG393245 UYC393234:UYC393245 VHY393234:VHY393245 VRU393234:VRU393245 WBQ393234:WBQ393245 WLM393234:WLM393245 WVI393234:WVI393245 A458770:A458781 IW458770:IW458781 SS458770:SS458781 ACO458770:ACO458781 AMK458770:AMK458781 AWG458770:AWG458781 BGC458770:BGC458781 BPY458770:BPY458781 BZU458770:BZU458781 CJQ458770:CJQ458781 CTM458770:CTM458781 DDI458770:DDI458781 DNE458770:DNE458781 DXA458770:DXA458781 EGW458770:EGW458781 EQS458770:EQS458781 FAO458770:FAO458781 FKK458770:FKK458781 FUG458770:FUG458781 GEC458770:GEC458781 GNY458770:GNY458781 GXU458770:GXU458781 HHQ458770:HHQ458781 HRM458770:HRM458781 IBI458770:IBI458781 ILE458770:ILE458781 IVA458770:IVA458781 JEW458770:JEW458781 JOS458770:JOS458781 JYO458770:JYO458781 KIK458770:KIK458781 KSG458770:KSG458781 LCC458770:LCC458781 LLY458770:LLY458781 LVU458770:LVU458781 MFQ458770:MFQ458781 MPM458770:MPM458781 MZI458770:MZI458781 NJE458770:NJE458781 NTA458770:NTA458781 OCW458770:OCW458781 OMS458770:OMS458781 OWO458770:OWO458781 PGK458770:PGK458781 PQG458770:PQG458781 QAC458770:QAC458781 QJY458770:QJY458781 QTU458770:QTU458781 RDQ458770:RDQ458781 RNM458770:RNM458781 RXI458770:RXI458781 SHE458770:SHE458781 SRA458770:SRA458781 TAW458770:TAW458781 TKS458770:TKS458781 TUO458770:TUO458781 UEK458770:UEK458781 UOG458770:UOG458781 UYC458770:UYC458781 VHY458770:VHY458781 VRU458770:VRU458781 WBQ458770:WBQ458781 WLM458770:WLM458781 WVI458770:WVI458781 A524306:A524317 IW524306:IW524317 SS524306:SS524317 ACO524306:ACO524317 AMK524306:AMK524317 AWG524306:AWG524317 BGC524306:BGC524317 BPY524306:BPY524317 BZU524306:BZU524317 CJQ524306:CJQ524317 CTM524306:CTM524317 DDI524306:DDI524317 DNE524306:DNE524317 DXA524306:DXA524317 EGW524306:EGW524317 EQS524306:EQS524317 FAO524306:FAO524317 FKK524306:FKK524317 FUG524306:FUG524317 GEC524306:GEC524317 GNY524306:GNY524317 GXU524306:GXU524317 HHQ524306:HHQ524317 HRM524306:HRM524317 IBI524306:IBI524317 ILE524306:ILE524317 IVA524306:IVA524317 JEW524306:JEW524317 JOS524306:JOS524317 JYO524306:JYO524317 KIK524306:KIK524317 KSG524306:KSG524317 LCC524306:LCC524317 LLY524306:LLY524317 LVU524306:LVU524317 MFQ524306:MFQ524317 MPM524306:MPM524317 MZI524306:MZI524317 NJE524306:NJE524317 NTA524306:NTA524317 OCW524306:OCW524317 OMS524306:OMS524317 OWO524306:OWO524317 PGK524306:PGK524317 PQG524306:PQG524317 QAC524306:QAC524317 QJY524306:QJY524317 QTU524306:QTU524317 RDQ524306:RDQ524317 RNM524306:RNM524317 RXI524306:RXI524317 SHE524306:SHE524317 SRA524306:SRA524317 TAW524306:TAW524317 TKS524306:TKS524317 TUO524306:TUO524317 UEK524306:UEK524317 UOG524306:UOG524317 UYC524306:UYC524317 VHY524306:VHY524317 VRU524306:VRU524317 WBQ524306:WBQ524317 WLM524306:WLM524317 WVI524306:WVI524317 A589842:A589853 IW589842:IW589853 SS589842:SS589853 ACO589842:ACO589853 AMK589842:AMK589853 AWG589842:AWG589853 BGC589842:BGC589853 BPY589842:BPY589853 BZU589842:BZU589853 CJQ589842:CJQ589853 CTM589842:CTM589853 DDI589842:DDI589853 DNE589842:DNE589853 DXA589842:DXA589853 EGW589842:EGW589853 EQS589842:EQS589853 FAO589842:FAO589853 FKK589842:FKK589853 FUG589842:FUG589853 GEC589842:GEC589853 GNY589842:GNY589853 GXU589842:GXU589853 HHQ589842:HHQ589853 HRM589842:HRM589853 IBI589842:IBI589853 ILE589842:ILE589853 IVA589842:IVA589853 JEW589842:JEW589853 JOS589842:JOS589853 JYO589842:JYO589853 KIK589842:KIK589853 KSG589842:KSG589853 LCC589842:LCC589853 LLY589842:LLY589853 LVU589842:LVU589853 MFQ589842:MFQ589853 MPM589842:MPM589853 MZI589842:MZI589853 NJE589842:NJE589853 NTA589842:NTA589853 OCW589842:OCW589853 OMS589842:OMS589853 OWO589842:OWO589853 PGK589842:PGK589853 PQG589842:PQG589853 QAC589842:QAC589853 QJY589842:QJY589853 QTU589842:QTU589853 RDQ589842:RDQ589853 RNM589842:RNM589853 RXI589842:RXI589853 SHE589842:SHE589853 SRA589842:SRA589853 TAW589842:TAW589853 TKS589842:TKS589853 TUO589842:TUO589853 UEK589842:UEK589853 UOG589842:UOG589853 UYC589842:UYC589853 VHY589842:VHY589853 VRU589842:VRU589853 WBQ589842:WBQ589853 WLM589842:WLM589853 WVI589842:WVI589853 A655378:A655389 IW655378:IW655389 SS655378:SS655389 ACO655378:ACO655389 AMK655378:AMK655389 AWG655378:AWG655389 BGC655378:BGC655389 BPY655378:BPY655389 BZU655378:BZU655389 CJQ655378:CJQ655389 CTM655378:CTM655389 DDI655378:DDI655389 DNE655378:DNE655389 DXA655378:DXA655389 EGW655378:EGW655389 EQS655378:EQS655389 FAO655378:FAO655389 FKK655378:FKK655389 FUG655378:FUG655389 GEC655378:GEC655389 GNY655378:GNY655389 GXU655378:GXU655389 HHQ655378:HHQ655389 HRM655378:HRM655389 IBI655378:IBI655389 ILE655378:ILE655389 IVA655378:IVA655389 JEW655378:JEW655389 JOS655378:JOS655389 JYO655378:JYO655389 KIK655378:KIK655389 KSG655378:KSG655389 LCC655378:LCC655389 LLY655378:LLY655389 LVU655378:LVU655389 MFQ655378:MFQ655389 MPM655378:MPM655389 MZI655378:MZI655389 NJE655378:NJE655389 NTA655378:NTA655389 OCW655378:OCW655389 OMS655378:OMS655389 OWO655378:OWO655389 PGK655378:PGK655389 PQG655378:PQG655389 QAC655378:QAC655389 QJY655378:QJY655389 QTU655378:QTU655389 RDQ655378:RDQ655389 RNM655378:RNM655389 RXI655378:RXI655389 SHE655378:SHE655389 SRA655378:SRA655389 TAW655378:TAW655389 TKS655378:TKS655389 TUO655378:TUO655389 UEK655378:UEK655389 UOG655378:UOG655389 UYC655378:UYC655389 VHY655378:VHY655389 VRU655378:VRU655389 WBQ655378:WBQ655389 WLM655378:WLM655389 WVI655378:WVI655389 A720914:A720925 IW720914:IW720925 SS720914:SS720925 ACO720914:ACO720925 AMK720914:AMK720925 AWG720914:AWG720925 BGC720914:BGC720925 BPY720914:BPY720925 BZU720914:BZU720925 CJQ720914:CJQ720925 CTM720914:CTM720925 DDI720914:DDI720925 DNE720914:DNE720925 DXA720914:DXA720925 EGW720914:EGW720925 EQS720914:EQS720925 FAO720914:FAO720925 FKK720914:FKK720925 FUG720914:FUG720925 GEC720914:GEC720925 GNY720914:GNY720925 GXU720914:GXU720925 HHQ720914:HHQ720925 HRM720914:HRM720925 IBI720914:IBI720925 ILE720914:ILE720925 IVA720914:IVA720925 JEW720914:JEW720925 JOS720914:JOS720925 JYO720914:JYO720925 KIK720914:KIK720925 KSG720914:KSG720925 LCC720914:LCC720925 LLY720914:LLY720925 LVU720914:LVU720925 MFQ720914:MFQ720925 MPM720914:MPM720925 MZI720914:MZI720925 NJE720914:NJE720925 NTA720914:NTA720925 OCW720914:OCW720925 OMS720914:OMS720925 OWO720914:OWO720925 PGK720914:PGK720925 PQG720914:PQG720925 QAC720914:QAC720925 QJY720914:QJY720925 QTU720914:QTU720925 RDQ720914:RDQ720925 RNM720914:RNM720925 RXI720914:RXI720925 SHE720914:SHE720925 SRA720914:SRA720925 TAW720914:TAW720925 TKS720914:TKS720925 TUO720914:TUO720925 UEK720914:UEK720925 UOG720914:UOG720925 UYC720914:UYC720925 VHY720914:VHY720925 VRU720914:VRU720925 WBQ720914:WBQ720925 WLM720914:WLM720925 WVI720914:WVI720925 A786450:A786461 IW786450:IW786461 SS786450:SS786461 ACO786450:ACO786461 AMK786450:AMK786461 AWG786450:AWG786461 BGC786450:BGC786461 BPY786450:BPY786461 BZU786450:BZU786461 CJQ786450:CJQ786461 CTM786450:CTM786461 DDI786450:DDI786461 DNE786450:DNE786461 DXA786450:DXA786461 EGW786450:EGW786461 EQS786450:EQS786461 FAO786450:FAO786461 FKK786450:FKK786461 FUG786450:FUG786461 GEC786450:GEC786461 GNY786450:GNY786461 GXU786450:GXU786461 HHQ786450:HHQ786461 HRM786450:HRM786461 IBI786450:IBI786461 ILE786450:ILE786461 IVA786450:IVA786461 JEW786450:JEW786461 JOS786450:JOS786461 JYO786450:JYO786461 KIK786450:KIK786461 KSG786450:KSG786461 LCC786450:LCC786461 LLY786450:LLY786461 LVU786450:LVU786461 MFQ786450:MFQ786461 MPM786450:MPM786461 MZI786450:MZI786461 NJE786450:NJE786461 NTA786450:NTA786461 OCW786450:OCW786461 OMS786450:OMS786461 OWO786450:OWO786461 PGK786450:PGK786461 PQG786450:PQG786461 QAC786450:QAC786461 QJY786450:QJY786461 QTU786450:QTU786461 RDQ786450:RDQ786461 RNM786450:RNM786461 RXI786450:RXI786461 SHE786450:SHE786461 SRA786450:SRA786461 TAW786450:TAW786461 TKS786450:TKS786461 TUO786450:TUO786461 UEK786450:UEK786461 UOG786450:UOG786461 UYC786450:UYC786461 VHY786450:VHY786461 VRU786450:VRU786461 WBQ786450:WBQ786461 WLM786450:WLM786461 WVI786450:WVI786461 A851986:A851997 IW851986:IW851997 SS851986:SS851997 ACO851986:ACO851997 AMK851986:AMK851997 AWG851986:AWG851997 BGC851986:BGC851997 BPY851986:BPY851997 BZU851986:BZU851997 CJQ851986:CJQ851997 CTM851986:CTM851997 DDI851986:DDI851997 DNE851986:DNE851997 DXA851986:DXA851997 EGW851986:EGW851997 EQS851986:EQS851997 FAO851986:FAO851997 FKK851986:FKK851997 FUG851986:FUG851997 GEC851986:GEC851997 GNY851986:GNY851997 GXU851986:GXU851997 HHQ851986:HHQ851997 HRM851986:HRM851997 IBI851986:IBI851997 ILE851986:ILE851997 IVA851986:IVA851997 JEW851986:JEW851997 JOS851986:JOS851997 JYO851986:JYO851997 KIK851986:KIK851997 KSG851986:KSG851997 LCC851986:LCC851997 LLY851986:LLY851997 LVU851986:LVU851997 MFQ851986:MFQ851997 MPM851986:MPM851997 MZI851986:MZI851997 NJE851986:NJE851997 NTA851986:NTA851997 OCW851986:OCW851997 OMS851986:OMS851997 OWO851986:OWO851997 PGK851986:PGK851997 PQG851986:PQG851997 QAC851986:QAC851997 QJY851986:QJY851997 QTU851986:QTU851997 RDQ851986:RDQ851997 RNM851986:RNM851997 RXI851986:RXI851997 SHE851986:SHE851997 SRA851986:SRA851997 TAW851986:TAW851997 TKS851986:TKS851997 TUO851986:TUO851997 UEK851986:UEK851997 UOG851986:UOG851997 UYC851986:UYC851997 VHY851986:VHY851997 VRU851986:VRU851997 WBQ851986:WBQ851997 WLM851986:WLM851997 WVI851986:WVI851997 A917522:A917533 IW917522:IW917533 SS917522:SS917533 ACO917522:ACO917533 AMK917522:AMK917533 AWG917522:AWG917533 BGC917522:BGC917533 BPY917522:BPY917533 BZU917522:BZU917533 CJQ917522:CJQ917533 CTM917522:CTM917533 DDI917522:DDI917533 DNE917522:DNE917533 DXA917522:DXA917533 EGW917522:EGW917533 EQS917522:EQS917533 FAO917522:FAO917533 FKK917522:FKK917533 FUG917522:FUG917533 GEC917522:GEC917533 GNY917522:GNY917533 GXU917522:GXU917533 HHQ917522:HHQ917533 HRM917522:HRM917533 IBI917522:IBI917533 ILE917522:ILE917533 IVA917522:IVA917533 JEW917522:JEW917533 JOS917522:JOS917533 JYO917522:JYO917533 KIK917522:KIK917533 KSG917522:KSG917533 LCC917522:LCC917533 LLY917522:LLY917533 LVU917522:LVU917533 MFQ917522:MFQ917533 MPM917522:MPM917533 MZI917522:MZI917533 NJE917522:NJE917533 NTA917522:NTA917533 OCW917522:OCW917533 OMS917522:OMS917533 OWO917522:OWO917533 PGK917522:PGK917533 PQG917522:PQG917533 QAC917522:QAC917533 QJY917522:QJY917533 QTU917522:QTU917533 RDQ917522:RDQ917533 RNM917522:RNM917533 RXI917522:RXI917533 SHE917522:SHE917533 SRA917522:SRA917533 TAW917522:TAW917533 TKS917522:TKS917533 TUO917522:TUO917533 UEK917522:UEK917533 UOG917522:UOG917533 UYC917522:UYC917533 VHY917522:VHY917533 VRU917522:VRU917533 WBQ917522:WBQ917533 WLM917522:WLM917533 WVI917522:WVI917533 A983058:A983069 IW983058:IW983069 SS983058:SS983069 ACO983058:ACO983069 AMK983058:AMK983069 AWG983058:AWG983069 BGC983058:BGC983069 BPY983058:BPY983069 BZU983058:BZU983069 CJQ983058:CJQ983069 CTM983058:CTM983069 DDI983058:DDI983069 DNE983058:DNE983069 DXA983058:DXA983069 EGW983058:EGW983069 EQS983058:EQS983069 FAO983058:FAO983069 FKK983058:FKK983069 FUG983058:FUG983069 GEC983058:GEC983069 GNY983058:GNY983069 GXU983058:GXU983069 HHQ983058:HHQ983069 HRM983058:HRM983069 IBI983058:IBI983069 ILE983058:ILE983069 IVA983058:IVA983069 JEW983058:JEW983069 JOS983058:JOS983069 JYO983058:JYO983069 KIK983058:KIK983069 KSG983058:KSG983069 LCC983058:LCC983069 LLY983058:LLY983069 LVU983058:LVU983069 MFQ983058:MFQ983069 MPM983058:MPM983069 MZI983058:MZI983069 NJE983058:NJE983069 NTA983058:NTA983069 OCW983058:OCW983069 OMS983058:OMS983069 OWO983058:OWO983069 PGK983058:PGK983069 PQG983058:PQG983069 QAC983058:QAC983069 QJY983058:QJY983069 QTU983058:QTU983069 RDQ983058:RDQ983069 RNM983058:RNM983069 RXI983058:RXI983069 SHE983058:SHE983069 SRA983058:SRA983069 TAW983058:TAW983069 TKS983058:TKS983069 TUO983058:TUO983069 UEK983058:UEK983069 UOG983058:UOG983069 UYC983058:UYC983069 VHY983058:VHY983069 VRU983058:VRU983069 WBQ983058:WBQ983069 WLM983058:WLM983069 WVI983058:WVI983069 A14:A29 IW14:IW29 SS14:SS29 ACO14:ACO29 AMK14:AMK29 AWG14:AWG29 BGC14:BGC29 BPY14:BPY29 BZU14:BZU29 CJQ14:CJQ29 CTM14:CTM29 DDI14:DDI29 DNE14:DNE29 DXA14:DXA29 EGW14:EGW29 EQS14:EQS29 FAO14:FAO29 FKK14:FKK29 FUG14:FUG29 GEC14:GEC29 GNY14:GNY29 GXU14:GXU29 HHQ14:HHQ29 HRM14:HRM29 IBI14:IBI29 ILE14:ILE29 IVA14:IVA29 JEW14:JEW29 JOS14:JOS29 JYO14:JYO29 KIK14:KIK29 KSG14:KSG29 LCC14:LCC29 LLY14:LLY29 LVU14:LVU29 MFQ14:MFQ29 MPM14:MPM29 MZI14:MZI29 NJE14:NJE29 NTA14:NTA29 OCW14:OCW29 OMS14:OMS29 OWO14:OWO29 PGK14:PGK29 PQG14:PQG29 QAC14:QAC29 QJY14:QJY29 QTU14:QTU29 RDQ14:RDQ29 RNM14:RNM29 RXI14:RXI29 SHE14:SHE29 SRA14:SRA29 TAW14:TAW29 TKS14:TKS29 TUO14:TUO29 UEK14:UEK29 UOG14:UOG29 UYC14:UYC29 VHY14:VHY29 VRU14:VRU29 WBQ14:WBQ29 WLM14:WLM29 WVI14:WVI29">
      <formula1>0</formula1>
      <formula2>0</formula2>
    </dataValidation>
    <dataValidation operator="equal" allowBlank="1" showInputMessage="1" showErrorMessage="1" promptTitle="Input conditions" prompt="that need to be checked." sqref="A65541:A65553 IW65541:IW65553 SS65541:SS65553 ACO65541:ACO65553 AMK65541:AMK65553 AWG65541:AWG65553 BGC65541:BGC65553 BPY65541:BPY65553 BZU65541:BZU65553 CJQ65541:CJQ65553 CTM65541:CTM65553 DDI65541:DDI65553 DNE65541:DNE65553 DXA65541:DXA65553 EGW65541:EGW65553 EQS65541:EQS65553 FAO65541:FAO65553 FKK65541:FKK65553 FUG65541:FUG65553 GEC65541:GEC65553 GNY65541:GNY65553 GXU65541:GXU65553 HHQ65541:HHQ65553 HRM65541:HRM65553 IBI65541:IBI65553 ILE65541:ILE65553 IVA65541:IVA65553 JEW65541:JEW65553 JOS65541:JOS65553 JYO65541:JYO65553 KIK65541:KIK65553 KSG65541:KSG65553 LCC65541:LCC65553 LLY65541:LLY65553 LVU65541:LVU65553 MFQ65541:MFQ65553 MPM65541:MPM65553 MZI65541:MZI65553 NJE65541:NJE65553 NTA65541:NTA65553 OCW65541:OCW65553 OMS65541:OMS65553 OWO65541:OWO65553 PGK65541:PGK65553 PQG65541:PQG65553 QAC65541:QAC65553 QJY65541:QJY65553 QTU65541:QTU65553 RDQ65541:RDQ65553 RNM65541:RNM65553 RXI65541:RXI65553 SHE65541:SHE65553 SRA65541:SRA65553 TAW65541:TAW65553 TKS65541:TKS65553 TUO65541:TUO65553 UEK65541:UEK65553 UOG65541:UOG65553 UYC65541:UYC65553 VHY65541:VHY65553 VRU65541:VRU65553 WBQ65541:WBQ65553 WLM65541:WLM65553 WVI65541:WVI65553 A131077:A131089 IW131077:IW131089 SS131077:SS131089 ACO131077:ACO131089 AMK131077:AMK131089 AWG131077:AWG131089 BGC131077:BGC131089 BPY131077:BPY131089 BZU131077:BZU131089 CJQ131077:CJQ131089 CTM131077:CTM131089 DDI131077:DDI131089 DNE131077:DNE131089 DXA131077:DXA131089 EGW131077:EGW131089 EQS131077:EQS131089 FAO131077:FAO131089 FKK131077:FKK131089 FUG131077:FUG131089 GEC131077:GEC131089 GNY131077:GNY131089 GXU131077:GXU131089 HHQ131077:HHQ131089 HRM131077:HRM131089 IBI131077:IBI131089 ILE131077:ILE131089 IVA131077:IVA131089 JEW131077:JEW131089 JOS131077:JOS131089 JYO131077:JYO131089 KIK131077:KIK131089 KSG131077:KSG131089 LCC131077:LCC131089 LLY131077:LLY131089 LVU131077:LVU131089 MFQ131077:MFQ131089 MPM131077:MPM131089 MZI131077:MZI131089 NJE131077:NJE131089 NTA131077:NTA131089 OCW131077:OCW131089 OMS131077:OMS131089 OWO131077:OWO131089 PGK131077:PGK131089 PQG131077:PQG131089 QAC131077:QAC131089 QJY131077:QJY131089 QTU131077:QTU131089 RDQ131077:RDQ131089 RNM131077:RNM131089 RXI131077:RXI131089 SHE131077:SHE131089 SRA131077:SRA131089 TAW131077:TAW131089 TKS131077:TKS131089 TUO131077:TUO131089 UEK131077:UEK131089 UOG131077:UOG131089 UYC131077:UYC131089 VHY131077:VHY131089 VRU131077:VRU131089 WBQ131077:WBQ131089 WLM131077:WLM131089 WVI131077:WVI131089 A196613:A196625 IW196613:IW196625 SS196613:SS196625 ACO196613:ACO196625 AMK196613:AMK196625 AWG196613:AWG196625 BGC196613:BGC196625 BPY196613:BPY196625 BZU196613:BZU196625 CJQ196613:CJQ196625 CTM196613:CTM196625 DDI196613:DDI196625 DNE196613:DNE196625 DXA196613:DXA196625 EGW196613:EGW196625 EQS196613:EQS196625 FAO196613:FAO196625 FKK196613:FKK196625 FUG196613:FUG196625 GEC196613:GEC196625 GNY196613:GNY196625 GXU196613:GXU196625 HHQ196613:HHQ196625 HRM196613:HRM196625 IBI196613:IBI196625 ILE196613:ILE196625 IVA196613:IVA196625 JEW196613:JEW196625 JOS196613:JOS196625 JYO196613:JYO196625 KIK196613:KIK196625 KSG196613:KSG196625 LCC196613:LCC196625 LLY196613:LLY196625 LVU196613:LVU196625 MFQ196613:MFQ196625 MPM196613:MPM196625 MZI196613:MZI196625 NJE196613:NJE196625 NTA196613:NTA196625 OCW196613:OCW196625 OMS196613:OMS196625 OWO196613:OWO196625 PGK196613:PGK196625 PQG196613:PQG196625 QAC196613:QAC196625 QJY196613:QJY196625 QTU196613:QTU196625 RDQ196613:RDQ196625 RNM196613:RNM196625 RXI196613:RXI196625 SHE196613:SHE196625 SRA196613:SRA196625 TAW196613:TAW196625 TKS196613:TKS196625 TUO196613:TUO196625 UEK196613:UEK196625 UOG196613:UOG196625 UYC196613:UYC196625 VHY196613:VHY196625 VRU196613:VRU196625 WBQ196613:WBQ196625 WLM196613:WLM196625 WVI196613:WVI196625 A262149:A262161 IW262149:IW262161 SS262149:SS262161 ACO262149:ACO262161 AMK262149:AMK262161 AWG262149:AWG262161 BGC262149:BGC262161 BPY262149:BPY262161 BZU262149:BZU262161 CJQ262149:CJQ262161 CTM262149:CTM262161 DDI262149:DDI262161 DNE262149:DNE262161 DXA262149:DXA262161 EGW262149:EGW262161 EQS262149:EQS262161 FAO262149:FAO262161 FKK262149:FKK262161 FUG262149:FUG262161 GEC262149:GEC262161 GNY262149:GNY262161 GXU262149:GXU262161 HHQ262149:HHQ262161 HRM262149:HRM262161 IBI262149:IBI262161 ILE262149:ILE262161 IVA262149:IVA262161 JEW262149:JEW262161 JOS262149:JOS262161 JYO262149:JYO262161 KIK262149:KIK262161 KSG262149:KSG262161 LCC262149:LCC262161 LLY262149:LLY262161 LVU262149:LVU262161 MFQ262149:MFQ262161 MPM262149:MPM262161 MZI262149:MZI262161 NJE262149:NJE262161 NTA262149:NTA262161 OCW262149:OCW262161 OMS262149:OMS262161 OWO262149:OWO262161 PGK262149:PGK262161 PQG262149:PQG262161 QAC262149:QAC262161 QJY262149:QJY262161 QTU262149:QTU262161 RDQ262149:RDQ262161 RNM262149:RNM262161 RXI262149:RXI262161 SHE262149:SHE262161 SRA262149:SRA262161 TAW262149:TAW262161 TKS262149:TKS262161 TUO262149:TUO262161 UEK262149:UEK262161 UOG262149:UOG262161 UYC262149:UYC262161 VHY262149:VHY262161 VRU262149:VRU262161 WBQ262149:WBQ262161 WLM262149:WLM262161 WVI262149:WVI262161 A327685:A327697 IW327685:IW327697 SS327685:SS327697 ACO327685:ACO327697 AMK327685:AMK327697 AWG327685:AWG327697 BGC327685:BGC327697 BPY327685:BPY327697 BZU327685:BZU327697 CJQ327685:CJQ327697 CTM327685:CTM327697 DDI327685:DDI327697 DNE327685:DNE327697 DXA327685:DXA327697 EGW327685:EGW327697 EQS327685:EQS327697 FAO327685:FAO327697 FKK327685:FKK327697 FUG327685:FUG327697 GEC327685:GEC327697 GNY327685:GNY327697 GXU327685:GXU327697 HHQ327685:HHQ327697 HRM327685:HRM327697 IBI327685:IBI327697 ILE327685:ILE327697 IVA327685:IVA327697 JEW327685:JEW327697 JOS327685:JOS327697 JYO327685:JYO327697 KIK327685:KIK327697 KSG327685:KSG327697 LCC327685:LCC327697 LLY327685:LLY327697 LVU327685:LVU327697 MFQ327685:MFQ327697 MPM327685:MPM327697 MZI327685:MZI327697 NJE327685:NJE327697 NTA327685:NTA327697 OCW327685:OCW327697 OMS327685:OMS327697 OWO327685:OWO327697 PGK327685:PGK327697 PQG327685:PQG327697 QAC327685:QAC327697 QJY327685:QJY327697 QTU327685:QTU327697 RDQ327685:RDQ327697 RNM327685:RNM327697 RXI327685:RXI327697 SHE327685:SHE327697 SRA327685:SRA327697 TAW327685:TAW327697 TKS327685:TKS327697 TUO327685:TUO327697 UEK327685:UEK327697 UOG327685:UOG327697 UYC327685:UYC327697 VHY327685:VHY327697 VRU327685:VRU327697 WBQ327685:WBQ327697 WLM327685:WLM327697 WVI327685:WVI327697 A393221:A393233 IW393221:IW393233 SS393221:SS393233 ACO393221:ACO393233 AMK393221:AMK393233 AWG393221:AWG393233 BGC393221:BGC393233 BPY393221:BPY393233 BZU393221:BZU393233 CJQ393221:CJQ393233 CTM393221:CTM393233 DDI393221:DDI393233 DNE393221:DNE393233 DXA393221:DXA393233 EGW393221:EGW393233 EQS393221:EQS393233 FAO393221:FAO393233 FKK393221:FKK393233 FUG393221:FUG393233 GEC393221:GEC393233 GNY393221:GNY393233 GXU393221:GXU393233 HHQ393221:HHQ393233 HRM393221:HRM393233 IBI393221:IBI393233 ILE393221:ILE393233 IVA393221:IVA393233 JEW393221:JEW393233 JOS393221:JOS393233 JYO393221:JYO393233 KIK393221:KIK393233 KSG393221:KSG393233 LCC393221:LCC393233 LLY393221:LLY393233 LVU393221:LVU393233 MFQ393221:MFQ393233 MPM393221:MPM393233 MZI393221:MZI393233 NJE393221:NJE393233 NTA393221:NTA393233 OCW393221:OCW393233 OMS393221:OMS393233 OWO393221:OWO393233 PGK393221:PGK393233 PQG393221:PQG393233 QAC393221:QAC393233 QJY393221:QJY393233 QTU393221:QTU393233 RDQ393221:RDQ393233 RNM393221:RNM393233 RXI393221:RXI393233 SHE393221:SHE393233 SRA393221:SRA393233 TAW393221:TAW393233 TKS393221:TKS393233 TUO393221:TUO393233 UEK393221:UEK393233 UOG393221:UOG393233 UYC393221:UYC393233 VHY393221:VHY393233 VRU393221:VRU393233 WBQ393221:WBQ393233 WLM393221:WLM393233 WVI393221:WVI393233 A458757:A458769 IW458757:IW458769 SS458757:SS458769 ACO458757:ACO458769 AMK458757:AMK458769 AWG458757:AWG458769 BGC458757:BGC458769 BPY458757:BPY458769 BZU458757:BZU458769 CJQ458757:CJQ458769 CTM458757:CTM458769 DDI458757:DDI458769 DNE458757:DNE458769 DXA458757:DXA458769 EGW458757:EGW458769 EQS458757:EQS458769 FAO458757:FAO458769 FKK458757:FKK458769 FUG458757:FUG458769 GEC458757:GEC458769 GNY458757:GNY458769 GXU458757:GXU458769 HHQ458757:HHQ458769 HRM458757:HRM458769 IBI458757:IBI458769 ILE458757:ILE458769 IVA458757:IVA458769 JEW458757:JEW458769 JOS458757:JOS458769 JYO458757:JYO458769 KIK458757:KIK458769 KSG458757:KSG458769 LCC458757:LCC458769 LLY458757:LLY458769 LVU458757:LVU458769 MFQ458757:MFQ458769 MPM458757:MPM458769 MZI458757:MZI458769 NJE458757:NJE458769 NTA458757:NTA458769 OCW458757:OCW458769 OMS458757:OMS458769 OWO458757:OWO458769 PGK458757:PGK458769 PQG458757:PQG458769 QAC458757:QAC458769 QJY458757:QJY458769 QTU458757:QTU458769 RDQ458757:RDQ458769 RNM458757:RNM458769 RXI458757:RXI458769 SHE458757:SHE458769 SRA458757:SRA458769 TAW458757:TAW458769 TKS458757:TKS458769 TUO458757:TUO458769 UEK458757:UEK458769 UOG458757:UOG458769 UYC458757:UYC458769 VHY458757:VHY458769 VRU458757:VRU458769 WBQ458757:WBQ458769 WLM458757:WLM458769 WVI458757:WVI458769 A524293:A524305 IW524293:IW524305 SS524293:SS524305 ACO524293:ACO524305 AMK524293:AMK524305 AWG524293:AWG524305 BGC524293:BGC524305 BPY524293:BPY524305 BZU524293:BZU524305 CJQ524293:CJQ524305 CTM524293:CTM524305 DDI524293:DDI524305 DNE524293:DNE524305 DXA524293:DXA524305 EGW524293:EGW524305 EQS524293:EQS524305 FAO524293:FAO524305 FKK524293:FKK524305 FUG524293:FUG524305 GEC524293:GEC524305 GNY524293:GNY524305 GXU524293:GXU524305 HHQ524293:HHQ524305 HRM524293:HRM524305 IBI524293:IBI524305 ILE524293:ILE524305 IVA524293:IVA524305 JEW524293:JEW524305 JOS524293:JOS524305 JYO524293:JYO524305 KIK524293:KIK524305 KSG524293:KSG524305 LCC524293:LCC524305 LLY524293:LLY524305 LVU524293:LVU524305 MFQ524293:MFQ524305 MPM524293:MPM524305 MZI524293:MZI524305 NJE524293:NJE524305 NTA524293:NTA524305 OCW524293:OCW524305 OMS524293:OMS524305 OWO524293:OWO524305 PGK524293:PGK524305 PQG524293:PQG524305 QAC524293:QAC524305 QJY524293:QJY524305 QTU524293:QTU524305 RDQ524293:RDQ524305 RNM524293:RNM524305 RXI524293:RXI524305 SHE524293:SHE524305 SRA524293:SRA524305 TAW524293:TAW524305 TKS524293:TKS524305 TUO524293:TUO524305 UEK524293:UEK524305 UOG524293:UOG524305 UYC524293:UYC524305 VHY524293:VHY524305 VRU524293:VRU524305 WBQ524293:WBQ524305 WLM524293:WLM524305 WVI524293:WVI524305 A589829:A589841 IW589829:IW589841 SS589829:SS589841 ACO589829:ACO589841 AMK589829:AMK589841 AWG589829:AWG589841 BGC589829:BGC589841 BPY589829:BPY589841 BZU589829:BZU589841 CJQ589829:CJQ589841 CTM589829:CTM589841 DDI589829:DDI589841 DNE589829:DNE589841 DXA589829:DXA589841 EGW589829:EGW589841 EQS589829:EQS589841 FAO589829:FAO589841 FKK589829:FKK589841 FUG589829:FUG589841 GEC589829:GEC589841 GNY589829:GNY589841 GXU589829:GXU589841 HHQ589829:HHQ589841 HRM589829:HRM589841 IBI589829:IBI589841 ILE589829:ILE589841 IVA589829:IVA589841 JEW589829:JEW589841 JOS589829:JOS589841 JYO589829:JYO589841 KIK589829:KIK589841 KSG589829:KSG589841 LCC589829:LCC589841 LLY589829:LLY589841 LVU589829:LVU589841 MFQ589829:MFQ589841 MPM589829:MPM589841 MZI589829:MZI589841 NJE589829:NJE589841 NTA589829:NTA589841 OCW589829:OCW589841 OMS589829:OMS589841 OWO589829:OWO589841 PGK589829:PGK589841 PQG589829:PQG589841 QAC589829:QAC589841 QJY589829:QJY589841 QTU589829:QTU589841 RDQ589829:RDQ589841 RNM589829:RNM589841 RXI589829:RXI589841 SHE589829:SHE589841 SRA589829:SRA589841 TAW589829:TAW589841 TKS589829:TKS589841 TUO589829:TUO589841 UEK589829:UEK589841 UOG589829:UOG589841 UYC589829:UYC589841 VHY589829:VHY589841 VRU589829:VRU589841 WBQ589829:WBQ589841 WLM589829:WLM589841 WVI589829:WVI589841 A655365:A655377 IW655365:IW655377 SS655365:SS655377 ACO655365:ACO655377 AMK655365:AMK655377 AWG655365:AWG655377 BGC655365:BGC655377 BPY655365:BPY655377 BZU655365:BZU655377 CJQ655365:CJQ655377 CTM655365:CTM655377 DDI655365:DDI655377 DNE655365:DNE655377 DXA655365:DXA655377 EGW655365:EGW655377 EQS655365:EQS655377 FAO655365:FAO655377 FKK655365:FKK655377 FUG655365:FUG655377 GEC655365:GEC655377 GNY655365:GNY655377 GXU655365:GXU655377 HHQ655365:HHQ655377 HRM655365:HRM655377 IBI655365:IBI655377 ILE655365:ILE655377 IVA655365:IVA655377 JEW655365:JEW655377 JOS655365:JOS655377 JYO655365:JYO655377 KIK655365:KIK655377 KSG655365:KSG655377 LCC655365:LCC655377 LLY655365:LLY655377 LVU655365:LVU655377 MFQ655365:MFQ655377 MPM655365:MPM655377 MZI655365:MZI655377 NJE655365:NJE655377 NTA655365:NTA655377 OCW655365:OCW655377 OMS655365:OMS655377 OWO655365:OWO655377 PGK655365:PGK655377 PQG655365:PQG655377 QAC655365:QAC655377 QJY655365:QJY655377 QTU655365:QTU655377 RDQ655365:RDQ655377 RNM655365:RNM655377 RXI655365:RXI655377 SHE655365:SHE655377 SRA655365:SRA655377 TAW655365:TAW655377 TKS655365:TKS655377 TUO655365:TUO655377 UEK655365:UEK655377 UOG655365:UOG655377 UYC655365:UYC655377 VHY655365:VHY655377 VRU655365:VRU655377 WBQ655365:WBQ655377 WLM655365:WLM655377 WVI655365:WVI655377 A720901:A720913 IW720901:IW720913 SS720901:SS720913 ACO720901:ACO720913 AMK720901:AMK720913 AWG720901:AWG720913 BGC720901:BGC720913 BPY720901:BPY720913 BZU720901:BZU720913 CJQ720901:CJQ720913 CTM720901:CTM720913 DDI720901:DDI720913 DNE720901:DNE720913 DXA720901:DXA720913 EGW720901:EGW720913 EQS720901:EQS720913 FAO720901:FAO720913 FKK720901:FKK720913 FUG720901:FUG720913 GEC720901:GEC720913 GNY720901:GNY720913 GXU720901:GXU720913 HHQ720901:HHQ720913 HRM720901:HRM720913 IBI720901:IBI720913 ILE720901:ILE720913 IVA720901:IVA720913 JEW720901:JEW720913 JOS720901:JOS720913 JYO720901:JYO720913 KIK720901:KIK720913 KSG720901:KSG720913 LCC720901:LCC720913 LLY720901:LLY720913 LVU720901:LVU720913 MFQ720901:MFQ720913 MPM720901:MPM720913 MZI720901:MZI720913 NJE720901:NJE720913 NTA720901:NTA720913 OCW720901:OCW720913 OMS720901:OMS720913 OWO720901:OWO720913 PGK720901:PGK720913 PQG720901:PQG720913 QAC720901:QAC720913 QJY720901:QJY720913 QTU720901:QTU720913 RDQ720901:RDQ720913 RNM720901:RNM720913 RXI720901:RXI720913 SHE720901:SHE720913 SRA720901:SRA720913 TAW720901:TAW720913 TKS720901:TKS720913 TUO720901:TUO720913 UEK720901:UEK720913 UOG720901:UOG720913 UYC720901:UYC720913 VHY720901:VHY720913 VRU720901:VRU720913 WBQ720901:WBQ720913 WLM720901:WLM720913 WVI720901:WVI720913 A786437:A786449 IW786437:IW786449 SS786437:SS786449 ACO786437:ACO786449 AMK786437:AMK786449 AWG786437:AWG786449 BGC786437:BGC786449 BPY786437:BPY786449 BZU786437:BZU786449 CJQ786437:CJQ786449 CTM786437:CTM786449 DDI786437:DDI786449 DNE786437:DNE786449 DXA786437:DXA786449 EGW786437:EGW786449 EQS786437:EQS786449 FAO786437:FAO786449 FKK786437:FKK786449 FUG786437:FUG786449 GEC786437:GEC786449 GNY786437:GNY786449 GXU786437:GXU786449 HHQ786437:HHQ786449 HRM786437:HRM786449 IBI786437:IBI786449 ILE786437:ILE786449 IVA786437:IVA786449 JEW786437:JEW786449 JOS786437:JOS786449 JYO786437:JYO786449 KIK786437:KIK786449 KSG786437:KSG786449 LCC786437:LCC786449 LLY786437:LLY786449 LVU786437:LVU786449 MFQ786437:MFQ786449 MPM786437:MPM786449 MZI786437:MZI786449 NJE786437:NJE786449 NTA786437:NTA786449 OCW786437:OCW786449 OMS786437:OMS786449 OWO786437:OWO786449 PGK786437:PGK786449 PQG786437:PQG786449 QAC786437:QAC786449 QJY786437:QJY786449 QTU786437:QTU786449 RDQ786437:RDQ786449 RNM786437:RNM786449 RXI786437:RXI786449 SHE786437:SHE786449 SRA786437:SRA786449 TAW786437:TAW786449 TKS786437:TKS786449 TUO786437:TUO786449 UEK786437:UEK786449 UOG786437:UOG786449 UYC786437:UYC786449 VHY786437:VHY786449 VRU786437:VRU786449 WBQ786437:WBQ786449 WLM786437:WLM786449 WVI786437:WVI786449 A851973:A851985 IW851973:IW851985 SS851973:SS851985 ACO851973:ACO851985 AMK851973:AMK851985 AWG851973:AWG851985 BGC851973:BGC851985 BPY851973:BPY851985 BZU851973:BZU851985 CJQ851973:CJQ851985 CTM851973:CTM851985 DDI851973:DDI851985 DNE851973:DNE851985 DXA851973:DXA851985 EGW851973:EGW851985 EQS851973:EQS851985 FAO851973:FAO851985 FKK851973:FKK851985 FUG851973:FUG851985 GEC851973:GEC851985 GNY851973:GNY851985 GXU851973:GXU851985 HHQ851973:HHQ851985 HRM851973:HRM851985 IBI851973:IBI851985 ILE851973:ILE851985 IVA851973:IVA851985 JEW851973:JEW851985 JOS851973:JOS851985 JYO851973:JYO851985 KIK851973:KIK851985 KSG851973:KSG851985 LCC851973:LCC851985 LLY851973:LLY851985 LVU851973:LVU851985 MFQ851973:MFQ851985 MPM851973:MPM851985 MZI851973:MZI851985 NJE851973:NJE851985 NTA851973:NTA851985 OCW851973:OCW851985 OMS851973:OMS851985 OWO851973:OWO851985 PGK851973:PGK851985 PQG851973:PQG851985 QAC851973:QAC851985 QJY851973:QJY851985 QTU851973:QTU851985 RDQ851973:RDQ851985 RNM851973:RNM851985 RXI851973:RXI851985 SHE851973:SHE851985 SRA851973:SRA851985 TAW851973:TAW851985 TKS851973:TKS851985 TUO851973:TUO851985 UEK851973:UEK851985 UOG851973:UOG851985 UYC851973:UYC851985 VHY851973:VHY851985 VRU851973:VRU851985 WBQ851973:WBQ851985 WLM851973:WLM851985 WVI851973:WVI851985 A917509:A917521 IW917509:IW917521 SS917509:SS917521 ACO917509:ACO917521 AMK917509:AMK917521 AWG917509:AWG917521 BGC917509:BGC917521 BPY917509:BPY917521 BZU917509:BZU917521 CJQ917509:CJQ917521 CTM917509:CTM917521 DDI917509:DDI917521 DNE917509:DNE917521 DXA917509:DXA917521 EGW917509:EGW917521 EQS917509:EQS917521 FAO917509:FAO917521 FKK917509:FKK917521 FUG917509:FUG917521 GEC917509:GEC917521 GNY917509:GNY917521 GXU917509:GXU917521 HHQ917509:HHQ917521 HRM917509:HRM917521 IBI917509:IBI917521 ILE917509:ILE917521 IVA917509:IVA917521 JEW917509:JEW917521 JOS917509:JOS917521 JYO917509:JYO917521 KIK917509:KIK917521 KSG917509:KSG917521 LCC917509:LCC917521 LLY917509:LLY917521 LVU917509:LVU917521 MFQ917509:MFQ917521 MPM917509:MPM917521 MZI917509:MZI917521 NJE917509:NJE917521 NTA917509:NTA917521 OCW917509:OCW917521 OMS917509:OMS917521 OWO917509:OWO917521 PGK917509:PGK917521 PQG917509:PQG917521 QAC917509:QAC917521 QJY917509:QJY917521 QTU917509:QTU917521 RDQ917509:RDQ917521 RNM917509:RNM917521 RXI917509:RXI917521 SHE917509:SHE917521 SRA917509:SRA917521 TAW917509:TAW917521 TKS917509:TKS917521 TUO917509:TUO917521 UEK917509:UEK917521 UOG917509:UOG917521 UYC917509:UYC917521 VHY917509:VHY917521 VRU917509:VRU917521 WBQ917509:WBQ917521 WLM917509:WLM917521 WVI917509:WVI917521 A983045:A983057 IW983045:IW983057 SS983045:SS983057 ACO983045:ACO983057 AMK983045:AMK983057 AWG983045:AWG983057 BGC983045:BGC983057 BPY983045:BPY983057 BZU983045:BZU983057 CJQ983045:CJQ983057 CTM983045:CTM983057 DDI983045:DDI983057 DNE983045:DNE983057 DXA983045:DXA983057 EGW983045:EGW983057 EQS983045:EQS983057 FAO983045:FAO983057 FKK983045:FKK983057 FUG983045:FUG983057 GEC983045:GEC983057 GNY983045:GNY983057 GXU983045:GXU983057 HHQ983045:HHQ983057 HRM983045:HRM983057 IBI983045:IBI983057 ILE983045:ILE983057 IVA983045:IVA983057 JEW983045:JEW983057 JOS983045:JOS983057 JYO983045:JYO983057 KIK983045:KIK983057 KSG983045:KSG983057 LCC983045:LCC983057 LLY983045:LLY983057 LVU983045:LVU983057 MFQ983045:MFQ983057 MPM983045:MPM983057 MZI983045:MZI983057 NJE983045:NJE983057 NTA983045:NTA983057 OCW983045:OCW983057 OMS983045:OMS983057 OWO983045:OWO983057 PGK983045:PGK983057 PQG983045:PQG983057 QAC983045:QAC983057 QJY983045:QJY983057 QTU983045:QTU983057 RDQ983045:RDQ983057 RNM983045:RNM983057 RXI983045:RXI983057 SHE983045:SHE983057 SRA983045:SRA983057 TAW983045:TAW983057 TKS983045:TKS983057 TUO983045:TUO983057 UEK983045:UEK983057 UOG983045:UOG983057 UYC983045:UYC983057 VHY983045:VHY983057 VRU983045:VRU983057 WBQ983045:WBQ983057 WLM983045:WLM983057 WVI983045:WVI983057 A4:A13 IW4:IW13 SS4:SS13 ACO4:ACO13 AMK4:AMK13 AWG4:AWG13 BGC4:BGC13 BPY4:BPY13 BZU4:BZU13 CJQ4:CJQ13 CTM4:CTM13 DDI4:DDI13 DNE4:DNE13 DXA4:DXA13 EGW4:EGW13 EQS4:EQS13 FAO4:FAO13 FKK4:FKK13 FUG4:FUG13 GEC4:GEC13 GNY4:GNY13 GXU4:GXU13 HHQ4:HHQ13 HRM4:HRM13 IBI4:IBI13 ILE4:ILE13 IVA4:IVA13 JEW4:JEW13 JOS4:JOS13 JYO4:JYO13 KIK4:KIK13 KSG4:KSG13 LCC4:LCC13 LLY4:LLY13 LVU4:LVU13 MFQ4:MFQ13 MPM4:MPM13 MZI4:MZI13 NJE4:NJE13 NTA4:NTA13 OCW4:OCW13 OMS4:OMS13 OWO4:OWO13 PGK4:PGK13 PQG4:PQG13 QAC4:QAC13 QJY4:QJY13 QTU4:QTU13 RDQ4:RDQ13 RNM4:RNM13 RXI4:RXI13 SHE4:SHE13 SRA4:SRA13 TAW4:TAW13 TKS4:TKS13 TUO4:TUO13 UEK4:UEK13 UOG4:UOG13 UYC4:UYC13 VHY4:VHY13 VRU4:VRU13 WBQ4:WBQ13 WLM4:WLM13 WVI4:WVI13">
      <formula1>0</formula1>
      <formula2>0</formula2>
    </dataValidation>
  </dataValidations>
  <pageMargins left="0.78749999999999998" right="0.78749999999999998" top="1.0527777777777778" bottom="1.0527777777777778" header="0.78749999999999998" footer="0.78749999999999998"/>
  <pageSetup paperSize="9" scale="53" firstPageNumber="0" orientation="portrait" horizontalDpi="300" verticalDpi="300" r:id="rId1"/>
  <headerFooter alignWithMargins="0">
    <oddHeader>&amp;C&amp;"Times New Roman,標準"&amp;12&amp;A</oddHeader>
    <oddFooter>&amp;C&amp;"Times New Roman,標準"&amp;12ページ &amp;P</oddFooter>
  </headerFooter>
  <legacyDrawing r:id="rId2"/>
</worksheet>
</file>

<file path=xl/worksheets/sheet5.xml><?xml version="1.0" encoding="utf-8"?>
<worksheet xmlns="http://schemas.openxmlformats.org/spreadsheetml/2006/main" xmlns:r="http://schemas.openxmlformats.org/officeDocument/2006/relationships">
  <dimension ref="A1:AF16"/>
  <sheetViews>
    <sheetView view="pageBreakPreview" zoomScale="70" zoomScaleNormal="70" zoomScaleSheetLayoutView="70" workbookViewId="0">
      <selection activeCell="K12" sqref="K12"/>
    </sheetView>
  </sheetViews>
  <sheetFormatPr defaultColWidth="3.625" defaultRowHeight="17.25"/>
  <cols>
    <col min="1" max="1" width="17.875" style="62" customWidth="1"/>
    <col min="2" max="3" width="2.625" style="62" customWidth="1"/>
    <col min="4" max="5" width="2.625" style="63" customWidth="1"/>
    <col min="6" max="6" width="15.625" style="63" customWidth="1"/>
    <col min="7" max="7" width="23.375" style="63" customWidth="1"/>
    <col min="8" max="8" width="6.375" style="64" customWidth="1"/>
    <col min="9" max="9" width="4.875" style="64" customWidth="1"/>
    <col min="10" max="10" width="4.25" style="64" customWidth="1"/>
    <col min="11" max="13" width="4.625" style="64" customWidth="1"/>
    <col min="14" max="14" width="3.75" style="64" customWidth="1"/>
    <col min="15" max="15" width="4.5" style="64" customWidth="1"/>
    <col min="16" max="16" width="3.125" style="64" customWidth="1"/>
    <col min="17" max="19" width="4.375" style="64" customWidth="1"/>
    <col min="20" max="22" width="3.625" style="64"/>
    <col min="23" max="256" width="3.625" style="17"/>
    <col min="257" max="257" width="17.875" style="17" customWidth="1"/>
    <col min="258" max="261" width="2.625" style="17" customWidth="1"/>
    <col min="262" max="262" width="15.625" style="17" customWidth="1"/>
    <col min="263" max="263" width="23.375" style="17" customWidth="1"/>
    <col min="264" max="264" width="5" style="17" customWidth="1"/>
    <col min="265" max="265" width="4.875" style="17" customWidth="1"/>
    <col min="266" max="266" width="4.25" style="17" customWidth="1"/>
    <col min="267" max="269" width="4.625" style="17" customWidth="1"/>
    <col min="270" max="270" width="3.75" style="17" customWidth="1"/>
    <col min="271" max="271" width="4.5" style="17" customWidth="1"/>
    <col min="272" max="272" width="3.125" style="17" customWidth="1"/>
    <col min="273" max="275" width="4.375" style="17" customWidth="1"/>
    <col min="276" max="512" width="3.625" style="17"/>
    <col min="513" max="513" width="17.875" style="17" customWidth="1"/>
    <col min="514" max="517" width="2.625" style="17" customWidth="1"/>
    <col min="518" max="518" width="15.625" style="17" customWidth="1"/>
    <col min="519" max="519" width="23.375" style="17" customWidth="1"/>
    <col min="520" max="520" width="5" style="17" customWidth="1"/>
    <col min="521" max="521" width="4.875" style="17" customWidth="1"/>
    <col min="522" max="522" width="4.25" style="17" customWidth="1"/>
    <col min="523" max="525" width="4.625" style="17" customWidth="1"/>
    <col min="526" max="526" width="3.75" style="17" customWidth="1"/>
    <col min="527" max="527" width="4.5" style="17" customWidth="1"/>
    <col min="528" max="528" width="3.125" style="17" customWidth="1"/>
    <col min="529" max="531" width="4.375" style="17" customWidth="1"/>
    <col min="532" max="768" width="3.625" style="17"/>
    <col min="769" max="769" width="17.875" style="17" customWidth="1"/>
    <col min="770" max="773" width="2.625" style="17" customWidth="1"/>
    <col min="774" max="774" width="15.625" style="17" customWidth="1"/>
    <col min="775" max="775" width="23.375" style="17" customWidth="1"/>
    <col min="776" max="776" width="5" style="17" customWidth="1"/>
    <col min="777" max="777" width="4.875" style="17" customWidth="1"/>
    <col min="778" max="778" width="4.25" style="17" customWidth="1"/>
    <col min="779" max="781" width="4.625" style="17" customWidth="1"/>
    <col min="782" max="782" width="3.75" style="17" customWidth="1"/>
    <col min="783" max="783" width="4.5" style="17" customWidth="1"/>
    <col min="784" max="784" width="3.125" style="17" customWidth="1"/>
    <col min="785" max="787" width="4.375" style="17" customWidth="1"/>
    <col min="788" max="1024" width="3.625" style="17"/>
    <col min="1025" max="1025" width="17.875" style="17" customWidth="1"/>
    <col min="1026" max="1029" width="2.625" style="17" customWidth="1"/>
    <col min="1030" max="1030" width="15.625" style="17" customWidth="1"/>
    <col min="1031" max="1031" width="23.375" style="17" customWidth="1"/>
    <col min="1032" max="1032" width="5" style="17" customWidth="1"/>
    <col min="1033" max="1033" width="4.875" style="17" customWidth="1"/>
    <col min="1034" max="1034" width="4.25" style="17" customWidth="1"/>
    <col min="1035" max="1037" width="4.625" style="17" customWidth="1"/>
    <col min="1038" max="1038" width="3.75" style="17" customWidth="1"/>
    <col min="1039" max="1039" width="4.5" style="17" customWidth="1"/>
    <col min="1040" max="1040" width="3.125" style="17" customWidth="1"/>
    <col min="1041" max="1043" width="4.375" style="17" customWidth="1"/>
    <col min="1044" max="1280" width="3.625" style="17"/>
    <col min="1281" max="1281" width="17.875" style="17" customWidth="1"/>
    <col min="1282" max="1285" width="2.625" style="17" customWidth="1"/>
    <col min="1286" max="1286" width="15.625" style="17" customWidth="1"/>
    <col min="1287" max="1287" width="23.375" style="17" customWidth="1"/>
    <col min="1288" max="1288" width="5" style="17" customWidth="1"/>
    <col min="1289" max="1289" width="4.875" style="17" customWidth="1"/>
    <col min="1290" max="1290" width="4.25" style="17" customWidth="1"/>
    <col min="1291" max="1293" width="4.625" style="17" customWidth="1"/>
    <col min="1294" max="1294" width="3.75" style="17" customWidth="1"/>
    <col min="1295" max="1295" width="4.5" style="17" customWidth="1"/>
    <col min="1296" max="1296" width="3.125" style="17" customWidth="1"/>
    <col min="1297" max="1299" width="4.375" style="17" customWidth="1"/>
    <col min="1300" max="1536" width="3.625" style="17"/>
    <col min="1537" max="1537" width="17.875" style="17" customWidth="1"/>
    <col min="1538" max="1541" width="2.625" style="17" customWidth="1"/>
    <col min="1542" max="1542" width="15.625" style="17" customWidth="1"/>
    <col min="1543" max="1543" width="23.375" style="17" customWidth="1"/>
    <col min="1544" max="1544" width="5" style="17" customWidth="1"/>
    <col min="1545" max="1545" width="4.875" style="17" customWidth="1"/>
    <col min="1546" max="1546" width="4.25" style="17" customWidth="1"/>
    <col min="1547" max="1549" width="4.625" style="17" customWidth="1"/>
    <col min="1550" max="1550" width="3.75" style="17" customWidth="1"/>
    <col min="1551" max="1551" width="4.5" style="17" customWidth="1"/>
    <col min="1552" max="1552" width="3.125" style="17" customWidth="1"/>
    <col min="1553" max="1555" width="4.375" style="17" customWidth="1"/>
    <col min="1556" max="1792" width="3.625" style="17"/>
    <col min="1793" max="1793" width="17.875" style="17" customWidth="1"/>
    <col min="1794" max="1797" width="2.625" style="17" customWidth="1"/>
    <col min="1798" max="1798" width="15.625" style="17" customWidth="1"/>
    <col min="1799" max="1799" width="23.375" style="17" customWidth="1"/>
    <col min="1800" max="1800" width="5" style="17" customWidth="1"/>
    <col min="1801" max="1801" width="4.875" style="17" customWidth="1"/>
    <col min="1802" max="1802" width="4.25" style="17" customWidth="1"/>
    <col min="1803" max="1805" width="4.625" style="17" customWidth="1"/>
    <col min="1806" max="1806" width="3.75" style="17" customWidth="1"/>
    <col min="1807" max="1807" width="4.5" style="17" customWidth="1"/>
    <col min="1808" max="1808" width="3.125" style="17" customWidth="1"/>
    <col min="1809" max="1811" width="4.375" style="17" customWidth="1"/>
    <col min="1812" max="2048" width="3.625" style="17"/>
    <col min="2049" max="2049" width="17.875" style="17" customWidth="1"/>
    <col min="2050" max="2053" width="2.625" style="17" customWidth="1"/>
    <col min="2054" max="2054" width="15.625" style="17" customWidth="1"/>
    <col min="2055" max="2055" width="23.375" style="17" customWidth="1"/>
    <col min="2056" max="2056" width="5" style="17" customWidth="1"/>
    <col min="2057" max="2057" width="4.875" style="17" customWidth="1"/>
    <col min="2058" max="2058" width="4.25" style="17" customWidth="1"/>
    <col min="2059" max="2061" width="4.625" style="17" customWidth="1"/>
    <col min="2062" max="2062" width="3.75" style="17" customWidth="1"/>
    <col min="2063" max="2063" width="4.5" style="17" customWidth="1"/>
    <col min="2064" max="2064" width="3.125" style="17" customWidth="1"/>
    <col min="2065" max="2067" width="4.375" style="17" customWidth="1"/>
    <col min="2068" max="2304" width="3.625" style="17"/>
    <col min="2305" max="2305" width="17.875" style="17" customWidth="1"/>
    <col min="2306" max="2309" width="2.625" style="17" customWidth="1"/>
    <col min="2310" max="2310" width="15.625" style="17" customWidth="1"/>
    <col min="2311" max="2311" width="23.375" style="17" customWidth="1"/>
    <col min="2312" max="2312" width="5" style="17" customWidth="1"/>
    <col min="2313" max="2313" width="4.875" style="17" customWidth="1"/>
    <col min="2314" max="2314" width="4.25" style="17" customWidth="1"/>
    <col min="2315" max="2317" width="4.625" style="17" customWidth="1"/>
    <col min="2318" max="2318" width="3.75" style="17" customWidth="1"/>
    <col min="2319" max="2319" width="4.5" style="17" customWidth="1"/>
    <col min="2320" max="2320" width="3.125" style="17" customWidth="1"/>
    <col min="2321" max="2323" width="4.375" style="17" customWidth="1"/>
    <col min="2324" max="2560" width="3.625" style="17"/>
    <col min="2561" max="2561" width="17.875" style="17" customWidth="1"/>
    <col min="2562" max="2565" width="2.625" style="17" customWidth="1"/>
    <col min="2566" max="2566" width="15.625" style="17" customWidth="1"/>
    <col min="2567" max="2567" width="23.375" style="17" customWidth="1"/>
    <col min="2568" max="2568" width="5" style="17" customWidth="1"/>
    <col min="2569" max="2569" width="4.875" style="17" customWidth="1"/>
    <col min="2570" max="2570" width="4.25" style="17" customWidth="1"/>
    <col min="2571" max="2573" width="4.625" style="17" customWidth="1"/>
    <col min="2574" max="2574" width="3.75" style="17" customWidth="1"/>
    <col min="2575" max="2575" width="4.5" style="17" customWidth="1"/>
    <col min="2576" max="2576" width="3.125" style="17" customWidth="1"/>
    <col min="2577" max="2579" width="4.375" style="17" customWidth="1"/>
    <col min="2580" max="2816" width="3.625" style="17"/>
    <col min="2817" max="2817" width="17.875" style="17" customWidth="1"/>
    <col min="2818" max="2821" width="2.625" style="17" customWidth="1"/>
    <col min="2822" max="2822" width="15.625" style="17" customWidth="1"/>
    <col min="2823" max="2823" width="23.375" style="17" customWidth="1"/>
    <col min="2824" max="2824" width="5" style="17" customWidth="1"/>
    <col min="2825" max="2825" width="4.875" style="17" customWidth="1"/>
    <col min="2826" max="2826" width="4.25" style="17" customWidth="1"/>
    <col min="2827" max="2829" width="4.625" style="17" customWidth="1"/>
    <col min="2830" max="2830" width="3.75" style="17" customWidth="1"/>
    <col min="2831" max="2831" width="4.5" style="17" customWidth="1"/>
    <col min="2832" max="2832" width="3.125" style="17" customWidth="1"/>
    <col min="2833" max="2835" width="4.375" style="17" customWidth="1"/>
    <col min="2836" max="3072" width="3.625" style="17"/>
    <col min="3073" max="3073" width="17.875" style="17" customWidth="1"/>
    <col min="3074" max="3077" width="2.625" style="17" customWidth="1"/>
    <col min="3078" max="3078" width="15.625" style="17" customWidth="1"/>
    <col min="3079" max="3079" width="23.375" style="17" customWidth="1"/>
    <col min="3080" max="3080" width="5" style="17" customWidth="1"/>
    <col min="3081" max="3081" width="4.875" style="17" customWidth="1"/>
    <col min="3082" max="3082" width="4.25" style="17" customWidth="1"/>
    <col min="3083" max="3085" width="4.625" style="17" customWidth="1"/>
    <col min="3086" max="3086" width="3.75" style="17" customWidth="1"/>
    <col min="3087" max="3087" width="4.5" style="17" customWidth="1"/>
    <col min="3088" max="3088" width="3.125" style="17" customWidth="1"/>
    <col min="3089" max="3091" width="4.375" style="17" customWidth="1"/>
    <col min="3092" max="3328" width="3.625" style="17"/>
    <col min="3329" max="3329" width="17.875" style="17" customWidth="1"/>
    <col min="3330" max="3333" width="2.625" style="17" customWidth="1"/>
    <col min="3334" max="3334" width="15.625" style="17" customWidth="1"/>
    <col min="3335" max="3335" width="23.375" style="17" customWidth="1"/>
    <col min="3336" max="3336" width="5" style="17" customWidth="1"/>
    <col min="3337" max="3337" width="4.875" style="17" customWidth="1"/>
    <col min="3338" max="3338" width="4.25" style="17" customWidth="1"/>
    <col min="3339" max="3341" width="4.625" style="17" customWidth="1"/>
    <col min="3342" max="3342" width="3.75" style="17" customWidth="1"/>
    <col min="3343" max="3343" width="4.5" style="17" customWidth="1"/>
    <col min="3344" max="3344" width="3.125" style="17" customWidth="1"/>
    <col min="3345" max="3347" width="4.375" style="17" customWidth="1"/>
    <col min="3348" max="3584" width="3.625" style="17"/>
    <col min="3585" max="3585" width="17.875" style="17" customWidth="1"/>
    <col min="3586" max="3589" width="2.625" style="17" customWidth="1"/>
    <col min="3590" max="3590" width="15.625" style="17" customWidth="1"/>
    <col min="3591" max="3591" width="23.375" style="17" customWidth="1"/>
    <col min="3592" max="3592" width="5" style="17" customWidth="1"/>
    <col min="3593" max="3593" width="4.875" style="17" customWidth="1"/>
    <col min="3594" max="3594" width="4.25" style="17" customWidth="1"/>
    <col min="3595" max="3597" width="4.625" style="17" customWidth="1"/>
    <col min="3598" max="3598" width="3.75" style="17" customWidth="1"/>
    <col min="3599" max="3599" width="4.5" style="17" customWidth="1"/>
    <col min="3600" max="3600" width="3.125" style="17" customWidth="1"/>
    <col min="3601" max="3603" width="4.375" style="17" customWidth="1"/>
    <col min="3604" max="3840" width="3.625" style="17"/>
    <col min="3841" max="3841" width="17.875" style="17" customWidth="1"/>
    <col min="3842" max="3845" width="2.625" style="17" customWidth="1"/>
    <col min="3846" max="3846" width="15.625" style="17" customWidth="1"/>
    <col min="3847" max="3847" width="23.375" style="17" customWidth="1"/>
    <col min="3848" max="3848" width="5" style="17" customWidth="1"/>
    <col min="3849" max="3849" width="4.875" style="17" customWidth="1"/>
    <col min="3850" max="3850" width="4.25" style="17" customWidth="1"/>
    <col min="3851" max="3853" width="4.625" style="17" customWidth="1"/>
    <col min="3854" max="3854" width="3.75" style="17" customWidth="1"/>
    <col min="3855" max="3855" width="4.5" style="17" customWidth="1"/>
    <col min="3856" max="3856" width="3.125" style="17" customWidth="1"/>
    <col min="3857" max="3859" width="4.375" style="17" customWidth="1"/>
    <col min="3860" max="4096" width="3.625" style="17"/>
    <col min="4097" max="4097" width="17.875" style="17" customWidth="1"/>
    <col min="4098" max="4101" width="2.625" style="17" customWidth="1"/>
    <col min="4102" max="4102" width="15.625" style="17" customWidth="1"/>
    <col min="4103" max="4103" width="23.375" style="17" customWidth="1"/>
    <col min="4104" max="4104" width="5" style="17" customWidth="1"/>
    <col min="4105" max="4105" width="4.875" style="17" customWidth="1"/>
    <col min="4106" max="4106" width="4.25" style="17" customWidth="1"/>
    <col min="4107" max="4109" width="4.625" style="17" customWidth="1"/>
    <col min="4110" max="4110" width="3.75" style="17" customWidth="1"/>
    <col min="4111" max="4111" width="4.5" style="17" customWidth="1"/>
    <col min="4112" max="4112" width="3.125" style="17" customWidth="1"/>
    <col min="4113" max="4115" width="4.375" style="17" customWidth="1"/>
    <col min="4116" max="4352" width="3.625" style="17"/>
    <col min="4353" max="4353" width="17.875" style="17" customWidth="1"/>
    <col min="4354" max="4357" width="2.625" style="17" customWidth="1"/>
    <col min="4358" max="4358" width="15.625" style="17" customWidth="1"/>
    <col min="4359" max="4359" width="23.375" style="17" customWidth="1"/>
    <col min="4360" max="4360" width="5" style="17" customWidth="1"/>
    <col min="4361" max="4361" width="4.875" style="17" customWidth="1"/>
    <col min="4362" max="4362" width="4.25" style="17" customWidth="1"/>
    <col min="4363" max="4365" width="4.625" style="17" customWidth="1"/>
    <col min="4366" max="4366" width="3.75" style="17" customWidth="1"/>
    <col min="4367" max="4367" width="4.5" style="17" customWidth="1"/>
    <col min="4368" max="4368" width="3.125" style="17" customWidth="1"/>
    <col min="4369" max="4371" width="4.375" style="17" customWidth="1"/>
    <col min="4372" max="4608" width="3.625" style="17"/>
    <col min="4609" max="4609" width="17.875" style="17" customWidth="1"/>
    <col min="4610" max="4613" width="2.625" style="17" customWidth="1"/>
    <col min="4614" max="4614" width="15.625" style="17" customWidth="1"/>
    <col min="4615" max="4615" width="23.375" style="17" customWidth="1"/>
    <col min="4616" max="4616" width="5" style="17" customWidth="1"/>
    <col min="4617" max="4617" width="4.875" style="17" customWidth="1"/>
    <col min="4618" max="4618" width="4.25" style="17" customWidth="1"/>
    <col min="4619" max="4621" width="4.625" style="17" customWidth="1"/>
    <col min="4622" max="4622" width="3.75" style="17" customWidth="1"/>
    <col min="4623" max="4623" width="4.5" style="17" customWidth="1"/>
    <col min="4624" max="4624" width="3.125" style="17" customWidth="1"/>
    <col min="4625" max="4627" width="4.375" style="17" customWidth="1"/>
    <col min="4628" max="4864" width="3.625" style="17"/>
    <col min="4865" max="4865" width="17.875" style="17" customWidth="1"/>
    <col min="4866" max="4869" width="2.625" style="17" customWidth="1"/>
    <col min="4870" max="4870" width="15.625" style="17" customWidth="1"/>
    <col min="4871" max="4871" width="23.375" style="17" customWidth="1"/>
    <col min="4872" max="4872" width="5" style="17" customWidth="1"/>
    <col min="4873" max="4873" width="4.875" style="17" customWidth="1"/>
    <col min="4874" max="4874" width="4.25" style="17" customWidth="1"/>
    <col min="4875" max="4877" width="4.625" style="17" customWidth="1"/>
    <col min="4878" max="4878" width="3.75" style="17" customWidth="1"/>
    <col min="4879" max="4879" width="4.5" style="17" customWidth="1"/>
    <col min="4880" max="4880" width="3.125" style="17" customWidth="1"/>
    <col min="4881" max="4883" width="4.375" style="17" customWidth="1"/>
    <col min="4884" max="5120" width="3.625" style="17"/>
    <col min="5121" max="5121" width="17.875" style="17" customWidth="1"/>
    <col min="5122" max="5125" width="2.625" style="17" customWidth="1"/>
    <col min="5126" max="5126" width="15.625" style="17" customWidth="1"/>
    <col min="5127" max="5127" width="23.375" style="17" customWidth="1"/>
    <col min="5128" max="5128" width="5" style="17" customWidth="1"/>
    <col min="5129" max="5129" width="4.875" style="17" customWidth="1"/>
    <col min="5130" max="5130" width="4.25" style="17" customWidth="1"/>
    <col min="5131" max="5133" width="4.625" style="17" customWidth="1"/>
    <col min="5134" max="5134" width="3.75" style="17" customWidth="1"/>
    <col min="5135" max="5135" width="4.5" style="17" customWidth="1"/>
    <col min="5136" max="5136" width="3.125" style="17" customWidth="1"/>
    <col min="5137" max="5139" width="4.375" style="17" customWidth="1"/>
    <col min="5140" max="5376" width="3.625" style="17"/>
    <col min="5377" max="5377" width="17.875" style="17" customWidth="1"/>
    <col min="5378" max="5381" width="2.625" style="17" customWidth="1"/>
    <col min="5382" max="5382" width="15.625" style="17" customWidth="1"/>
    <col min="5383" max="5383" width="23.375" style="17" customWidth="1"/>
    <col min="5384" max="5384" width="5" style="17" customWidth="1"/>
    <col min="5385" max="5385" width="4.875" style="17" customWidth="1"/>
    <col min="5386" max="5386" width="4.25" style="17" customWidth="1"/>
    <col min="5387" max="5389" width="4.625" style="17" customWidth="1"/>
    <col min="5390" max="5390" width="3.75" style="17" customWidth="1"/>
    <col min="5391" max="5391" width="4.5" style="17" customWidth="1"/>
    <col min="5392" max="5392" width="3.125" style="17" customWidth="1"/>
    <col min="5393" max="5395" width="4.375" style="17" customWidth="1"/>
    <col min="5396" max="5632" width="3.625" style="17"/>
    <col min="5633" max="5633" width="17.875" style="17" customWidth="1"/>
    <col min="5634" max="5637" width="2.625" style="17" customWidth="1"/>
    <col min="5638" max="5638" width="15.625" style="17" customWidth="1"/>
    <col min="5639" max="5639" width="23.375" style="17" customWidth="1"/>
    <col min="5640" max="5640" width="5" style="17" customWidth="1"/>
    <col min="5641" max="5641" width="4.875" style="17" customWidth="1"/>
    <col min="5642" max="5642" width="4.25" style="17" customWidth="1"/>
    <col min="5643" max="5645" width="4.625" style="17" customWidth="1"/>
    <col min="5646" max="5646" width="3.75" style="17" customWidth="1"/>
    <col min="5647" max="5647" width="4.5" style="17" customWidth="1"/>
    <col min="5648" max="5648" width="3.125" style="17" customWidth="1"/>
    <col min="5649" max="5651" width="4.375" style="17" customWidth="1"/>
    <col min="5652" max="5888" width="3.625" style="17"/>
    <col min="5889" max="5889" width="17.875" style="17" customWidth="1"/>
    <col min="5890" max="5893" width="2.625" style="17" customWidth="1"/>
    <col min="5894" max="5894" width="15.625" style="17" customWidth="1"/>
    <col min="5895" max="5895" width="23.375" style="17" customWidth="1"/>
    <col min="5896" max="5896" width="5" style="17" customWidth="1"/>
    <col min="5897" max="5897" width="4.875" style="17" customWidth="1"/>
    <col min="5898" max="5898" width="4.25" style="17" customWidth="1"/>
    <col min="5899" max="5901" width="4.625" style="17" customWidth="1"/>
    <col min="5902" max="5902" width="3.75" style="17" customWidth="1"/>
    <col min="5903" max="5903" width="4.5" style="17" customWidth="1"/>
    <col min="5904" max="5904" width="3.125" style="17" customWidth="1"/>
    <col min="5905" max="5907" width="4.375" style="17" customWidth="1"/>
    <col min="5908" max="6144" width="3.625" style="17"/>
    <col min="6145" max="6145" width="17.875" style="17" customWidth="1"/>
    <col min="6146" max="6149" width="2.625" style="17" customWidth="1"/>
    <col min="6150" max="6150" width="15.625" style="17" customWidth="1"/>
    <col min="6151" max="6151" width="23.375" style="17" customWidth="1"/>
    <col min="6152" max="6152" width="5" style="17" customWidth="1"/>
    <col min="6153" max="6153" width="4.875" style="17" customWidth="1"/>
    <col min="6154" max="6154" width="4.25" style="17" customWidth="1"/>
    <col min="6155" max="6157" width="4.625" style="17" customWidth="1"/>
    <col min="6158" max="6158" width="3.75" style="17" customWidth="1"/>
    <col min="6159" max="6159" width="4.5" style="17" customWidth="1"/>
    <col min="6160" max="6160" width="3.125" style="17" customWidth="1"/>
    <col min="6161" max="6163" width="4.375" style="17" customWidth="1"/>
    <col min="6164" max="6400" width="3.625" style="17"/>
    <col min="6401" max="6401" width="17.875" style="17" customWidth="1"/>
    <col min="6402" max="6405" width="2.625" style="17" customWidth="1"/>
    <col min="6406" max="6406" width="15.625" style="17" customWidth="1"/>
    <col min="6407" max="6407" width="23.375" style="17" customWidth="1"/>
    <col min="6408" max="6408" width="5" style="17" customWidth="1"/>
    <col min="6409" max="6409" width="4.875" style="17" customWidth="1"/>
    <col min="6410" max="6410" width="4.25" style="17" customWidth="1"/>
    <col min="6411" max="6413" width="4.625" style="17" customWidth="1"/>
    <col min="6414" max="6414" width="3.75" style="17" customWidth="1"/>
    <col min="6415" max="6415" width="4.5" style="17" customWidth="1"/>
    <col min="6416" max="6416" width="3.125" style="17" customWidth="1"/>
    <col min="6417" max="6419" width="4.375" style="17" customWidth="1"/>
    <col min="6420" max="6656" width="3.625" style="17"/>
    <col min="6657" max="6657" width="17.875" style="17" customWidth="1"/>
    <col min="6658" max="6661" width="2.625" style="17" customWidth="1"/>
    <col min="6662" max="6662" width="15.625" style="17" customWidth="1"/>
    <col min="6663" max="6663" width="23.375" style="17" customWidth="1"/>
    <col min="6664" max="6664" width="5" style="17" customWidth="1"/>
    <col min="6665" max="6665" width="4.875" style="17" customWidth="1"/>
    <col min="6666" max="6666" width="4.25" style="17" customWidth="1"/>
    <col min="6667" max="6669" width="4.625" style="17" customWidth="1"/>
    <col min="6670" max="6670" width="3.75" style="17" customWidth="1"/>
    <col min="6671" max="6671" width="4.5" style="17" customWidth="1"/>
    <col min="6672" max="6672" width="3.125" style="17" customWidth="1"/>
    <col min="6673" max="6675" width="4.375" style="17" customWidth="1"/>
    <col min="6676" max="6912" width="3.625" style="17"/>
    <col min="6913" max="6913" width="17.875" style="17" customWidth="1"/>
    <col min="6914" max="6917" width="2.625" style="17" customWidth="1"/>
    <col min="6918" max="6918" width="15.625" style="17" customWidth="1"/>
    <col min="6919" max="6919" width="23.375" style="17" customWidth="1"/>
    <col min="6920" max="6920" width="5" style="17" customWidth="1"/>
    <col min="6921" max="6921" width="4.875" style="17" customWidth="1"/>
    <col min="6922" max="6922" width="4.25" style="17" customWidth="1"/>
    <col min="6923" max="6925" width="4.625" style="17" customWidth="1"/>
    <col min="6926" max="6926" width="3.75" style="17" customWidth="1"/>
    <col min="6927" max="6927" width="4.5" style="17" customWidth="1"/>
    <col min="6928" max="6928" width="3.125" style="17" customWidth="1"/>
    <col min="6929" max="6931" width="4.375" style="17" customWidth="1"/>
    <col min="6932" max="7168" width="3.625" style="17"/>
    <col min="7169" max="7169" width="17.875" style="17" customWidth="1"/>
    <col min="7170" max="7173" width="2.625" style="17" customWidth="1"/>
    <col min="7174" max="7174" width="15.625" style="17" customWidth="1"/>
    <col min="7175" max="7175" width="23.375" style="17" customWidth="1"/>
    <col min="7176" max="7176" width="5" style="17" customWidth="1"/>
    <col min="7177" max="7177" width="4.875" style="17" customWidth="1"/>
    <col min="7178" max="7178" width="4.25" style="17" customWidth="1"/>
    <col min="7179" max="7181" width="4.625" style="17" customWidth="1"/>
    <col min="7182" max="7182" width="3.75" style="17" customWidth="1"/>
    <col min="7183" max="7183" width="4.5" style="17" customWidth="1"/>
    <col min="7184" max="7184" width="3.125" style="17" customWidth="1"/>
    <col min="7185" max="7187" width="4.375" style="17" customWidth="1"/>
    <col min="7188" max="7424" width="3.625" style="17"/>
    <col min="7425" max="7425" width="17.875" style="17" customWidth="1"/>
    <col min="7426" max="7429" width="2.625" style="17" customWidth="1"/>
    <col min="7430" max="7430" width="15.625" style="17" customWidth="1"/>
    <col min="7431" max="7431" width="23.375" style="17" customWidth="1"/>
    <col min="7432" max="7432" width="5" style="17" customWidth="1"/>
    <col min="7433" max="7433" width="4.875" style="17" customWidth="1"/>
    <col min="7434" max="7434" width="4.25" style="17" customWidth="1"/>
    <col min="7435" max="7437" width="4.625" style="17" customWidth="1"/>
    <col min="7438" max="7438" width="3.75" style="17" customWidth="1"/>
    <col min="7439" max="7439" width="4.5" style="17" customWidth="1"/>
    <col min="7440" max="7440" width="3.125" style="17" customWidth="1"/>
    <col min="7441" max="7443" width="4.375" style="17" customWidth="1"/>
    <col min="7444" max="7680" width="3.625" style="17"/>
    <col min="7681" max="7681" width="17.875" style="17" customWidth="1"/>
    <col min="7682" max="7685" width="2.625" style="17" customWidth="1"/>
    <col min="7686" max="7686" width="15.625" style="17" customWidth="1"/>
    <col min="7687" max="7687" width="23.375" style="17" customWidth="1"/>
    <col min="7688" max="7688" width="5" style="17" customWidth="1"/>
    <col min="7689" max="7689" width="4.875" style="17" customWidth="1"/>
    <col min="7690" max="7690" width="4.25" style="17" customWidth="1"/>
    <col min="7691" max="7693" width="4.625" style="17" customWidth="1"/>
    <col min="7694" max="7694" width="3.75" style="17" customWidth="1"/>
    <col min="7695" max="7695" width="4.5" style="17" customWidth="1"/>
    <col min="7696" max="7696" width="3.125" style="17" customWidth="1"/>
    <col min="7697" max="7699" width="4.375" style="17" customWidth="1"/>
    <col min="7700" max="7936" width="3.625" style="17"/>
    <col min="7937" max="7937" width="17.875" style="17" customWidth="1"/>
    <col min="7938" max="7941" width="2.625" style="17" customWidth="1"/>
    <col min="7942" max="7942" width="15.625" style="17" customWidth="1"/>
    <col min="7943" max="7943" width="23.375" style="17" customWidth="1"/>
    <col min="7944" max="7944" width="5" style="17" customWidth="1"/>
    <col min="7945" max="7945" width="4.875" style="17" customWidth="1"/>
    <col min="7946" max="7946" width="4.25" style="17" customWidth="1"/>
    <col min="7947" max="7949" width="4.625" style="17" customWidth="1"/>
    <col min="7950" max="7950" width="3.75" style="17" customWidth="1"/>
    <col min="7951" max="7951" width="4.5" style="17" customWidth="1"/>
    <col min="7952" max="7952" width="3.125" style="17" customWidth="1"/>
    <col min="7953" max="7955" width="4.375" style="17" customWidth="1"/>
    <col min="7956" max="8192" width="3.625" style="17"/>
    <col min="8193" max="8193" width="17.875" style="17" customWidth="1"/>
    <col min="8194" max="8197" width="2.625" style="17" customWidth="1"/>
    <col min="8198" max="8198" width="15.625" style="17" customWidth="1"/>
    <col min="8199" max="8199" width="23.375" style="17" customWidth="1"/>
    <col min="8200" max="8200" width="5" style="17" customWidth="1"/>
    <col min="8201" max="8201" width="4.875" style="17" customWidth="1"/>
    <col min="8202" max="8202" width="4.25" style="17" customWidth="1"/>
    <col min="8203" max="8205" width="4.625" style="17" customWidth="1"/>
    <col min="8206" max="8206" width="3.75" style="17" customWidth="1"/>
    <col min="8207" max="8207" width="4.5" style="17" customWidth="1"/>
    <col min="8208" max="8208" width="3.125" style="17" customWidth="1"/>
    <col min="8209" max="8211" width="4.375" style="17" customWidth="1"/>
    <col min="8212" max="8448" width="3.625" style="17"/>
    <col min="8449" max="8449" width="17.875" style="17" customWidth="1"/>
    <col min="8450" max="8453" width="2.625" style="17" customWidth="1"/>
    <col min="8454" max="8454" width="15.625" style="17" customWidth="1"/>
    <col min="8455" max="8455" width="23.375" style="17" customWidth="1"/>
    <col min="8456" max="8456" width="5" style="17" customWidth="1"/>
    <col min="8457" max="8457" width="4.875" style="17" customWidth="1"/>
    <col min="8458" max="8458" width="4.25" style="17" customWidth="1"/>
    <col min="8459" max="8461" width="4.625" style="17" customWidth="1"/>
    <col min="8462" max="8462" width="3.75" style="17" customWidth="1"/>
    <col min="8463" max="8463" width="4.5" style="17" customWidth="1"/>
    <col min="8464" max="8464" width="3.125" style="17" customWidth="1"/>
    <col min="8465" max="8467" width="4.375" style="17" customWidth="1"/>
    <col min="8468" max="8704" width="3.625" style="17"/>
    <col min="8705" max="8705" width="17.875" style="17" customWidth="1"/>
    <col min="8706" max="8709" width="2.625" style="17" customWidth="1"/>
    <col min="8710" max="8710" width="15.625" style="17" customWidth="1"/>
    <col min="8711" max="8711" width="23.375" style="17" customWidth="1"/>
    <col min="8712" max="8712" width="5" style="17" customWidth="1"/>
    <col min="8713" max="8713" width="4.875" style="17" customWidth="1"/>
    <col min="8714" max="8714" width="4.25" style="17" customWidth="1"/>
    <col min="8715" max="8717" width="4.625" style="17" customWidth="1"/>
    <col min="8718" max="8718" width="3.75" style="17" customWidth="1"/>
    <col min="8719" max="8719" width="4.5" style="17" customWidth="1"/>
    <col min="8720" max="8720" width="3.125" style="17" customWidth="1"/>
    <col min="8721" max="8723" width="4.375" style="17" customWidth="1"/>
    <col min="8724" max="8960" width="3.625" style="17"/>
    <col min="8961" max="8961" width="17.875" style="17" customWidth="1"/>
    <col min="8962" max="8965" width="2.625" style="17" customWidth="1"/>
    <col min="8966" max="8966" width="15.625" style="17" customWidth="1"/>
    <col min="8967" max="8967" width="23.375" style="17" customWidth="1"/>
    <col min="8968" max="8968" width="5" style="17" customWidth="1"/>
    <col min="8969" max="8969" width="4.875" style="17" customWidth="1"/>
    <col min="8970" max="8970" width="4.25" style="17" customWidth="1"/>
    <col min="8971" max="8973" width="4.625" style="17" customWidth="1"/>
    <col min="8974" max="8974" width="3.75" style="17" customWidth="1"/>
    <col min="8975" max="8975" width="4.5" style="17" customWidth="1"/>
    <col min="8976" max="8976" width="3.125" style="17" customWidth="1"/>
    <col min="8977" max="8979" width="4.375" style="17" customWidth="1"/>
    <col min="8980" max="9216" width="3.625" style="17"/>
    <col min="9217" max="9217" width="17.875" style="17" customWidth="1"/>
    <col min="9218" max="9221" width="2.625" style="17" customWidth="1"/>
    <col min="9222" max="9222" width="15.625" style="17" customWidth="1"/>
    <col min="9223" max="9223" width="23.375" style="17" customWidth="1"/>
    <col min="9224" max="9224" width="5" style="17" customWidth="1"/>
    <col min="9225" max="9225" width="4.875" style="17" customWidth="1"/>
    <col min="9226" max="9226" width="4.25" style="17" customWidth="1"/>
    <col min="9227" max="9229" width="4.625" style="17" customWidth="1"/>
    <col min="9230" max="9230" width="3.75" style="17" customWidth="1"/>
    <col min="9231" max="9231" width="4.5" style="17" customWidth="1"/>
    <col min="9232" max="9232" width="3.125" style="17" customWidth="1"/>
    <col min="9233" max="9235" width="4.375" style="17" customWidth="1"/>
    <col min="9236" max="9472" width="3.625" style="17"/>
    <col min="9473" max="9473" width="17.875" style="17" customWidth="1"/>
    <col min="9474" max="9477" width="2.625" style="17" customWidth="1"/>
    <col min="9478" max="9478" width="15.625" style="17" customWidth="1"/>
    <col min="9479" max="9479" width="23.375" style="17" customWidth="1"/>
    <col min="9480" max="9480" width="5" style="17" customWidth="1"/>
    <col min="9481" max="9481" width="4.875" style="17" customWidth="1"/>
    <col min="9482" max="9482" width="4.25" style="17" customWidth="1"/>
    <col min="9483" max="9485" width="4.625" style="17" customWidth="1"/>
    <col min="9486" max="9486" width="3.75" style="17" customWidth="1"/>
    <col min="9487" max="9487" width="4.5" style="17" customWidth="1"/>
    <col min="9488" max="9488" width="3.125" style="17" customWidth="1"/>
    <col min="9489" max="9491" width="4.375" style="17" customWidth="1"/>
    <col min="9492" max="9728" width="3.625" style="17"/>
    <col min="9729" max="9729" width="17.875" style="17" customWidth="1"/>
    <col min="9730" max="9733" width="2.625" style="17" customWidth="1"/>
    <col min="9734" max="9734" width="15.625" style="17" customWidth="1"/>
    <col min="9735" max="9735" width="23.375" style="17" customWidth="1"/>
    <col min="9736" max="9736" width="5" style="17" customWidth="1"/>
    <col min="9737" max="9737" width="4.875" style="17" customWidth="1"/>
    <col min="9738" max="9738" width="4.25" style="17" customWidth="1"/>
    <col min="9739" max="9741" width="4.625" style="17" customWidth="1"/>
    <col min="9742" max="9742" width="3.75" style="17" customWidth="1"/>
    <col min="9743" max="9743" width="4.5" style="17" customWidth="1"/>
    <col min="9744" max="9744" width="3.125" style="17" customWidth="1"/>
    <col min="9745" max="9747" width="4.375" style="17" customWidth="1"/>
    <col min="9748" max="9984" width="3.625" style="17"/>
    <col min="9985" max="9985" width="17.875" style="17" customWidth="1"/>
    <col min="9986" max="9989" width="2.625" style="17" customWidth="1"/>
    <col min="9990" max="9990" width="15.625" style="17" customWidth="1"/>
    <col min="9991" max="9991" width="23.375" style="17" customWidth="1"/>
    <col min="9992" max="9992" width="5" style="17" customWidth="1"/>
    <col min="9993" max="9993" width="4.875" style="17" customWidth="1"/>
    <col min="9994" max="9994" width="4.25" style="17" customWidth="1"/>
    <col min="9995" max="9997" width="4.625" style="17" customWidth="1"/>
    <col min="9998" max="9998" width="3.75" style="17" customWidth="1"/>
    <col min="9999" max="9999" width="4.5" style="17" customWidth="1"/>
    <col min="10000" max="10000" width="3.125" style="17" customWidth="1"/>
    <col min="10001" max="10003" width="4.375" style="17" customWidth="1"/>
    <col min="10004" max="10240" width="3.625" style="17"/>
    <col min="10241" max="10241" width="17.875" style="17" customWidth="1"/>
    <col min="10242" max="10245" width="2.625" style="17" customWidth="1"/>
    <col min="10246" max="10246" width="15.625" style="17" customWidth="1"/>
    <col min="10247" max="10247" width="23.375" style="17" customWidth="1"/>
    <col min="10248" max="10248" width="5" style="17" customWidth="1"/>
    <col min="10249" max="10249" width="4.875" style="17" customWidth="1"/>
    <col min="10250" max="10250" width="4.25" style="17" customWidth="1"/>
    <col min="10251" max="10253" width="4.625" style="17" customWidth="1"/>
    <col min="10254" max="10254" width="3.75" style="17" customWidth="1"/>
    <col min="10255" max="10255" width="4.5" style="17" customWidth="1"/>
    <col min="10256" max="10256" width="3.125" style="17" customWidth="1"/>
    <col min="10257" max="10259" width="4.375" style="17" customWidth="1"/>
    <col min="10260" max="10496" width="3.625" style="17"/>
    <col min="10497" max="10497" width="17.875" style="17" customWidth="1"/>
    <col min="10498" max="10501" width="2.625" style="17" customWidth="1"/>
    <col min="10502" max="10502" width="15.625" style="17" customWidth="1"/>
    <col min="10503" max="10503" width="23.375" style="17" customWidth="1"/>
    <col min="10504" max="10504" width="5" style="17" customWidth="1"/>
    <col min="10505" max="10505" width="4.875" style="17" customWidth="1"/>
    <col min="10506" max="10506" width="4.25" style="17" customWidth="1"/>
    <col min="10507" max="10509" width="4.625" style="17" customWidth="1"/>
    <col min="10510" max="10510" width="3.75" style="17" customWidth="1"/>
    <col min="10511" max="10511" width="4.5" style="17" customWidth="1"/>
    <col min="10512" max="10512" width="3.125" style="17" customWidth="1"/>
    <col min="10513" max="10515" width="4.375" style="17" customWidth="1"/>
    <col min="10516" max="10752" width="3.625" style="17"/>
    <col min="10753" max="10753" width="17.875" style="17" customWidth="1"/>
    <col min="10754" max="10757" width="2.625" style="17" customWidth="1"/>
    <col min="10758" max="10758" width="15.625" style="17" customWidth="1"/>
    <col min="10759" max="10759" width="23.375" style="17" customWidth="1"/>
    <col min="10760" max="10760" width="5" style="17" customWidth="1"/>
    <col min="10761" max="10761" width="4.875" style="17" customWidth="1"/>
    <col min="10762" max="10762" width="4.25" style="17" customWidth="1"/>
    <col min="10763" max="10765" width="4.625" style="17" customWidth="1"/>
    <col min="10766" max="10766" width="3.75" style="17" customWidth="1"/>
    <col min="10767" max="10767" width="4.5" style="17" customWidth="1"/>
    <col min="10768" max="10768" width="3.125" style="17" customWidth="1"/>
    <col min="10769" max="10771" width="4.375" style="17" customWidth="1"/>
    <col min="10772" max="11008" width="3.625" style="17"/>
    <col min="11009" max="11009" width="17.875" style="17" customWidth="1"/>
    <col min="11010" max="11013" width="2.625" style="17" customWidth="1"/>
    <col min="11014" max="11014" width="15.625" style="17" customWidth="1"/>
    <col min="11015" max="11015" width="23.375" style="17" customWidth="1"/>
    <col min="11016" max="11016" width="5" style="17" customWidth="1"/>
    <col min="11017" max="11017" width="4.875" style="17" customWidth="1"/>
    <col min="11018" max="11018" width="4.25" style="17" customWidth="1"/>
    <col min="11019" max="11021" width="4.625" style="17" customWidth="1"/>
    <col min="11022" max="11022" width="3.75" style="17" customWidth="1"/>
    <col min="11023" max="11023" width="4.5" style="17" customWidth="1"/>
    <col min="11024" max="11024" width="3.125" style="17" customWidth="1"/>
    <col min="11025" max="11027" width="4.375" style="17" customWidth="1"/>
    <col min="11028" max="11264" width="3.625" style="17"/>
    <col min="11265" max="11265" width="17.875" style="17" customWidth="1"/>
    <col min="11266" max="11269" width="2.625" style="17" customWidth="1"/>
    <col min="11270" max="11270" width="15.625" style="17" customWidth="1"/>
    <col min="11271" max="11271" width="23.375" style="17" customWidth="1"/>
    <col min="11272" max="11272" width="5" style="17" customWidth="1"/>
    <col min="11273" max="11273" width="4.875" style="17" customWidth="1"/>
    <col min="11274" max="11274" width="4.25" style="17" customWidth="1"/>
    <col min="11275" max="11277" width="4.625" style="17" customWidth="1"/>
    <col min="11278" max="11278" width="3.75" style="17" customWidth="1"/>
    <col min="11279" max="11279" width="4.5" style="17" customWidth="1"/>
    <col min="11280" max="11280" width="3.125" style="17" customWidth="1"/>
    <col min="11281" max="11283" width="4.375" style="17" customWidth="1"/>
    <col min="11284" max="11520" width="3.625" style="17"/>
    <col min="11521" max="11521" width="17.875" style="17" customWidth="1"/>
    <col min="11522" max="11525" width="2.625" style="17" customWidth="1"/>
    <col min="11526" max="11526" width="15.625" style="17" customWidth="1"/>
    <col min="11527" max="11527" width="23.375" style="17" customWidth="1"/>
    <col min="11528" max="11528" width="5" style="17" customWidth="1"/>
    <col min="11529" max="11529" width="4.875" style="17" customWidth="1"/>
    <col min="11530" max="11530" width="4.25" style="17" customWidth="1"/>
    <col min="11531" max="11533" width="4.625" style="17" customWidth="1"/>
    <col min="11534" max="11534" width="3.75" style="17" customWidth="1"/>
    <col min="11535" max="11535" width="4.5" style="17" customWidth="1"/>
    <col min="11536" max="11536" width="3.125" style="17" customWidth="1"/>
    <col min="11537" max="11539" width="4.375" style="17" customWidth="1"/>
    <col min="11540" max="11776" width="3.625" style="17"/>
    <col min="11777" max="11777" width="17.875" style="17" customWidth="1"/>
    <col min="11778" max="11781" width="2.625" style="17" customWidth="1"/>
    <col min="11782" max="11782" width="15.625" style="17" customWidth="1"/>
    <col min="11783" max="11783" width="23.375" style="17" customWidth="1"/>
    <col min="11784" max="11784" width="5" style="17" customWidth="1"/>
    <col min="11785" max="11785" width="4.875" style="17" customWidth="1"/>
    <col min="11786" max="11786" width="4.25" style="17" customWidth="1"/>
    <col min="11787" max="11789" width="4.625" style="17" customWidth="1"/>
    <col min="11790" max="11790" width="3.75" style="17" customWidth="1"/>
    <col min="11791" max="11791" width="4.5" style="17" customWidth="1"/>
    <col min="11792" max="11792" width="3.125" style="17" customWidth="1"/>
    <col min="11793" max="11795" width="4.375" style="17" customWidth="1"/>
    <col min="11796" max="12032" width="3.625" style="17"/>
    <col min="12033" max="12033" width="17.875" style="17" customWidth="1"/>
    <col min="12034" max="12037" width="2.625" style="17" customWidth="1"/>
    <col min="12038" max="12038" width="15.625" style="17" customWidth="1"/>
    <col min="12039" max="12039" width="23.375" style="17" customWidth="1"/>
    <col min="12040" max="12040" width="5" style="17" customWidth="1"/>
    <col min="12041" max="12041" width="4.875" style="17" customWidth="1"/>
    <col min="12042" max="12042" width="4.25" style="17" customWidth="1"/>
    <col min="12043" max="12045" width="4.625" style="17" customWidth="1"/>
    <col min="12046" max="12046" width="3.75" style="17" customWidth="1"/>
    <col min="12047" max="12047" width="4.5" style="17" customWidth="1"/>
    <col min="12048" max="12048" width="3.125" style="17" customWidth="1"/>
    <col min="12049" max="12051" width="4.375" style="17" customWidth="1"/>
    <col min="12052" max="12288" width="3.625" style="17"/>
    <col min="12289" max="12289" width="17.875" style="17" customWidth="1"/>
    <col min="12290" max="12293" width="2.625" style="17" customWidth="1"/>
    <col min="12294" max="12294" width="15.625" style="17" customWidth="1"/>
    <col min="12295" max="12295" width="23.375" style="17" customWidth="1"/>
    <col min="12296" max="12296" width="5" style="17" customWidth="1"/>
    <col min="12297" max="12297" width="4.875" style="17" customWidth="1"/>
    <col min="12298" max="12298" width="4.25" style="17" customWidth="1"/>
    <col min="12299" max="12301" width="4.625" style="17" customWidth="1"/>
    <col min="12302" max="12302" width="3.75" style="17" customWidth="1"/>
    <col min="12303" max="12303" width="4.5" style="17" customWidth="1"/>
    <col min="12304" max="12304" width="3.125" style="17" customWidth="1"/>
    <col min="12305" max="12307" width="4.375" style="17" customWidth="1"/>
    <col min="12308" max="12544" width="3.625" style="17"/>
    <col min="12545" max="12545" width="17.875" style="17" customWidth="1"/>
    <col min="12546" max="12549" width="2.625" style="17" customWidth="1"/>
    <col min="12550" max="12550" width="15.625" style="17" customWidth="1"/>
    <col min="12551" max="12551" width="23.375" style="17" customWidth="1"/>
    <col min="12552" max="12552" width="5" style="17" customWidth="1"/>
    <col min="12553" max="12553" width="4.875" style="17" customWidth="1"/>
    <col min="12554" max="12554" width="4.25" style="17" customWidth="1"/>
    <col min="12555" max="12557" width="4.625" style="17" customWidth="1"/>
    <col min="12558" max="12558" width="3.75" style="17" customWidth="1"/>
    <col min="12559" max="12559" width="4.5" style="17" customWidth="1"/>
    <col min="12560" max="12560" width="3.125" style="17" customWidth="1"/>
    <col min="12561" max="12563" width="4.375" style="17" customWidth="1"/>
    <col min="12564" max="12800" width="3.625" style="17"/>
    <col min="12801" max="12801" width="17.875" style="17" customWidth="1"/>
    <col min="12802" max="12805" width="2.625" style="17" customWidth="1"/>
    <col min="12806" max="12806" width="15.625" style="17" customWidth="1"/>
    <col min="12807" max="12807" width="23.375" style="17" customWidth="1"/>
    <col min="12808" max="12808" width="5" style="17" customWidth="1"/>
    <col min="12809" max="12809" width="4.875" style="17" customWidth="1"/>
    <col min="12810" max="12810" width="4.25" style="17" customWidth="1"/>
    <col min="12811" max="12813" width="4.625" style="17" customWidth="1"/>
    <col min="12814" max="12814" width="3.75" style="17" customWidth="1"/>
    <col min="12815" max="12815" width="4.5" style="17" customWidth="1"/>
    <col min="12816" max="12816" width="3.125" style="17" customWidth="1"/>
    <col min="12817" max="12819" width="4.375" style="17" customWidth="1"/>
    <col min="12820" max="13056" width="3.625" style="17"/>
    <col min="13057" max="13057" width="17.875" style="17" customWidth="1"/>
    <col min="13058" max="13061" width="2.625" style="17" customWidth="1"/>
    <col min="13062" max="13062" width="15.625" style="17" customWidth="1"/>
    <col min="13063" max="13063" width="23.375" style="17" customWidth="1"/>
    <col min="13064" max="13064" width="5" style="17" customWidth="1"/>
    <col min="13065" max="13065" width="4.875" style="17" customWidth="1"/>
    <col min="13066" max="13066" width="4.25" style="17" customWidth="1"/>
    <col min="13067" max="13069" width="4.625" style="17" customWidth="1"/>
    <col min="13070" max="13070" width="3.75" style="17" customWidth="1"/>
    <col min="13071" max="13071" width="4.5" style="17" customWidth="1"/>
    <col min="13072" max="13072" width="3.125" style="17" customWidth="1"/>
    <col min="13073" max="13075" width="4.375" style="17" customWidth="1"/>
    <col min="13076" max="13312" width="3.625" style="17"/>
    <col min="13313" max="13313" width="17.875" style="17" customWidth="1"/>
    <col min="13314" max="13317" width="2.625" style="17" customWidth="1"/>
    <col min="13318" max="13318" width="15.625" style="17" customWidth="1"/>
    <col min="13319" max="13319" width="23.375" style="17" customWidth="1"/>
    <col min="13320" max="13320" width="5" style="17" customWidth="1"/>
    <col min="13321" max="13321" width="4.875" style="17" customWidth="1"/>
    <col min="13322" max="13322" width="4.25" style="17" customWidth="1"/>
    <col min="13323" max="13325" width="4.625" style="17" customWidth="1"/>
    <col min="13326" max="13326" width="3.75" style="17" customWidth="1"/>
    <col min="13327" max="13327" width="4.5" style="17" customWidth="1"/>
    <col min="13328" max="13328" width="3.125" style="17" customWidth="1"/>
    <col min="13329" max="13331" width="4.375" style="17" customWidth="1"/>
    <col min="13332" max="13568" width="3.625" style="17"/>
    <col min="13569" max="13569" width="17.875" style="17" customWidth="1"/>
    <col min="13570" max="13573" width="2.625" style="17" customWidth="1"/>
    <col min="13574" max="13574" width="15.625" style="17" customWidth="1"/>
    <col min="13575" max="13575" width="23.375" style="17" customWidth="1"/>
    <col min="13576" max="13576" width="5" style="17" customWidth="1"/>
    <col min="13577" max="13577" width="4.875" style="17" customWidth="1"/>
    <col min="13578" max="13578" width="4.25" style="17" customWidth="1"/>
    <col min="13579" max="13581" width="4.625" style="17" customWidth="1"/>
    <col min="13582" max="13582" width="3.75" style="17" customWidth="1"/>
    <col min="13583" max="13583" width="4.5" style="17" customWidth="1"/>
    <col min="13584" max="13584" width="3.125" style="17" customWidth="1"/>
    <col min="13585" max="13587" width="4.375" style="17" customWidth="1"/>
    <col min="13588" max="13824" width="3.625" style="17"/>
    <col min="13825" max="13825" width="17.875" style="17" customWidth="1"/>
    <col min="13826" max="13829" width="2.625" style="17" customWidth="1"/>
    <col min="13830" max="13830" width="15.625" style="17" customWidth="1"/>
    <col min="13831" max="13831" width="23.375" style="17" customWidth="1"/>
    <col min="13832" max="13832" width="5" style="17" customWidth="1"/>
    <col min="13833" max="13833" width="4.875" style="17" customWidth="1"/>
    <col min="13834" max="13834" width="4.25" style="17" customWidth="1"/>
    <col min="13835" max="13837" width="4.625" style="17" customWidth="1"/>
    <col min="13838" max="13838" width="3.75" style="17" customWidth="1"/>
    <col min="13839" max="13839" width="4.5" style="17" customWidth="1"/>
    <col min="13840" max="13840" width="3.125" style="17" customWidth="1"/>
    <col min="13841" max="13843" width="4.375" style="17" customWidth="1"/>
    <col min="13844" max="14080" width="3.625" style="17"/>
    <col min="14081" max="14081" width="17.875" style="17" customWidth="1"/>
    <col min="14082" max="14085" width="2.625" style="17" customWidth="1"/>
    <col min="14086" max="14086" width="15.625" style="17" customWidth="1"/>
    <col min="14087" max="14087" width="23.375" style="17" customWidth="1"/>
    <col min="14088" max="14088" width="5" style="17" customWidth="1"/>
    <col min="14089" max="14089" width="4.875" style="17" customWidth="1"/>
    <col min="14090" max="14090" width="4.25" style="17" customWidth="1"/>
    <col min="14091" max="14093" width="4.625" style="17" customWidth="1"/>
    <col min="14094" max="14094" width="3.75" style="17" customWidth="1"/>
    <col min="14095" max="14095" width="4.5" style="17" customWidth="1"/>
    <col min="14096" max="14096" width="3.125" style="17" customWidth="1"/>
    <col min="14097" max="14099" width="4.375" style="17" customWidth="1"/>
    <col min="14100" max="14336" width="3.625" style="17"/>
    <col min="14337" max="14337" width="17.875" style="17" customWidth="1"/>
    <col min="14338" max="14341" width="2.625" style="17" customWidth="1"/>
    <col min="14342" max="14342" width="15.625" style="17" customWidth="1"/>
    <col min="14343" max="14343" width="23.375" style="17" customWidth="1"/>
    <col min="14344" max="14344" width="5" style="17" customWidth="1"/>
    <col min="14345" max="14345" width="4.875" style="17" customWidth="1"/>
    <col min="14346" max="14346" width="4.25" style="17" customWidth="1"/>
    <col min="14347" max="14349" width="4.625" style="17" customWidth="1"/>
    <col min="14350" max="14350" width="3.75" style="17" customWidth="1"/>
    <col min="14351" max="14351" width="4.5" style="17" customWidth="1"/>
    <col min="14352" max="14352" width="3.125" style="17" customWidth="1"/>
    <col min="14353" max="14355" width="4.375" style="17" customWidth="1"/>
    <col min="14356" max="14592" width="3.625" style="17"/>
    <col min="14593" max="14593" width="17.875" style="17" customWidth="1"/>
    <col min="14594" max="14597" width="2.625" style="17" customWidth="1"/>
    <col min="14598" max="14598" width="15.625" style="17" customWidth="1"/>
    <col min="14599" max="14599" width="23.375" style="17" customWidth="1"/>
    <col min="14600" max="14600" width="5" style="17" customWidth="1"/>
    <col min="14601" max="14601" width="4.875" style="17" customWidth="1"/>
    <col min="14602" max="14602" width="4.25" style="17" customWidth="1"/>
    <col min="14603" max="14605" width="4.625" style="17" customWidth="1"/>
    <col min="14606" max="14606" width="3.75" style="17" customWidth="1"/>
    <col min="14607" max="14607" width="4.5" style="17" customWidth="1"/>
    <col min="14608" max="14608" width="3.125" style="17" customWidth="1"/>
    <col min="14609" max="14611" width="4.375" style="17" customWidth="1"/>
    <col min="14612" max="14848" width="3.625" style="17"/>
    <col min="14849" max="14849" width="17.875" style="17" customWidth="1"/>
    <col min="14850" max="14853" width="2.625" style="17" customWidth="1"/>
    <col min="14854" max="14854" width="15.625" style="17" customWidth="1"/>
    <col min="14855" max="14855" width="23.375" style="17" customWidth="1"/>
    <col min="14856" max="14856" width="5" style="17" customWidth="1"/>
    <col min="14857" max="14857" width="4.875" style="17" customWidth="1"/>
    <col min="14858" max="14858" width="4.25" style="17" customWidth="1"/>
    <col min="14859" max="14861" width="4.625" style="17" customWidth="1"/>
    <col min="14862" max="14862" width="3.75" style="17" customWidth="1"/>
    <col min="14863" max="14863" width="4.5" style="17" customWidth="1"/>
    <col min="14864" max="14864" width="3.125" style="17" customWidth="1"/>
    <col min="14865" max="14867" width="4.375" style="17" customWidth="1"/>
    <col min="14868" max="15104" width="3.625" style="17"/>
    <col min="15105" max="15105" width="17.875" style="17" customWidth="1"/>
    <col min="15106" max="15109" width="2.625" style="17" customWidth="1"/>
    <col min="15110" max="15110" width="15.625" style="17" customWidth="1"/>
    <col min="15111" max="15111" width="23.375" style="17" customWidth="1"/>
    <col min="15112" max="15112" width="5" style="17" customWidth="1"/>
    <col min="15113" max="15113" width="4.875" style="17" customWidth="1"/>
    <col min="15114" max="15114" width="4.25" style="17" customWidth="1"/>
    <col min="15115" max="15117" width="4.625" style="17" customWidth="1"/>
    <col min="15118" max="15118" width="3.75" style="17" customWidth="1"/>
    <col min="15119" max="15119" width="4.5" style="17" customWidth="1"/>
    <col min="15120" max="15120" width="3.125" style="17" customWidth="1"/>
    <col min="15121" max="15123" width="4.375" style="17" customWidth="1"/>
    <col min="15124" max="15360" width="3.625" style="17"/>
    <col min="15361" max="15361" width="17.875" style="17" customWidth="1"/>
    <col min="15362" max="15365" width="2.625" style="17" customWidth="1"/>
    <col min="15366" max="15366" width="15.625" style="17" customWidth="1"/>
    <col min="15367" max="15367" width="23.375" style="17" customWidth="1"/>
    <col min="15368" max="15368" width="5" style="17" customWidth="1"/>
    <col min="15369" max="15369" width="4.875" style="17" customWidth="1"/>
    <col min="15370" max="15370" width="4.25" style="17" customWidth="1"/>
    <col min="15371" max="15373" width="4.625" style="17" customWidth="1"/>
    <col min="15374" max="15374" width="3.75" style="17" customWidth="1"/>
    <col min="15375" max="15375" width="4.5" style="17" customWidth="1"/>
    <col min="15376" max="15376" width="3.125" style="17" customWidth="1"/>
    <col min="15377" max="15379" width="4.375" style="17" customWidth="1"/>
    <col min="15380" max="15616" width="3.625" style="17"/>
    <col min="15617" max="15617" width="17.875" style="17" customWidth="1"/>
    <col min="15618" max="15621" width="2.625" style="17" customWidth="1"/>
    <col min="15622" max="15622" width="15.625" style="17" customWidth="1"/>
    <col min="15623" max="15623" width="23.375" style="17" customWidth="1"/>
    <col min="15624" max="15624" width="5" style="17" customWidth="1"/>
    <col min="15625" max="15625" width="4.875" style="17" customWidth="1"/>
    <col min="15626" max="15626" width="4.25" style="17" customWidth="1"/>
    <col min="15627" max="15629" width="4.625" style="17" customWidth="1"/>
    <col min="15630" max="15630" width="3.75" style="17" customWidth="1"/>
    <col min="15631" max="15631" width="4.5" style="17" customWidth="1"/>
    <col min="15632" max="15632" width="3.125" style="17" customWidth="1"/>
    <col min="15633" max="15635" width="4.375" style="17" customWidth="1"/>
    <col min="15636" max="15872" width="3.625" style="17"/>
    <col min="15873" max="15873" width="17.875" style="17" customWidth="1"/>
    <col min="15874" max="15877" width="2.625" style="17" customWidth="1"/>
    <col min="15878" max="15878" width="15.625" style="17" customWidth="1"/>
    <col min="15879" max="15879" width="23.375" style="17" customWidth="1"/>
    <col min="15880" max="15880" width="5" style="17" customWidth="1"/>
    <col min="15881" max="15881" width="4.875" style="17" customWidth="1"/>
    <col min="15882" max="15882" width="4.25" style="17" customWidth="1"/>
    <col min="15883" max="15885" width="4.625" style="17" customWidth="1"/>
    <col min="15886" max="15886" width="3.75" style="17" customWidth="1"/>
    <col min="15887" max="15887" width="4.5" style="17" customWidth="1"/>
    <col min="15888" max="15888" width="3.125" style="17" customWidth="1"/>
    <col min="15889" max="15891" width="4.375" style="17" customWidth="1"/>
    <col min="15892" max="16128" width="3.625" style="17"/>
    <col min="16129" max="16129" width="17.875" style="17" customWidth="1"/>
    <col min="16130" max="16133" width="2.625" style="17" customWidth="1"/>
    <col min="16134" max="16134" width="15.625" style="17" customWidth="1"/>
    <col min="16135" max="16135" width="23.375" style="17" customWidth="1"/>
    <col min="16136" max="16136" width="5" style="17" customWidth="1"/>
    <col min="16137" max="16137" width="4.875" style="17" customWidth="1"/>
    <col min="16138" max="16138" width="4.25" style="17" customWidth="1"/>
    <col min="16139" max="16141" width="4.625" style="17" customWidth="1"/>
    <col min="16142" max="16142" width="3.75" style="17" customWidth="1"/>
    <col min="16143" max="16143" width="4.5" style="17" customWidth="1"/>
    <col min="16144" max="16144" width="3.125" style="17" customWidth="1"/>
    <col min="16145" max="16147" width="4.375" style="17" customWidth="1"/>
    <col min="16148" max="16384" width="3.625" style="17"/>
  </cols>
  <sheetData>
    <row r="1" spans="1:32" ht="19.5" thickBot="1">
      <c r="A1" s="16" t="s">
        <v>23</v>
      </c>
      <c r="B1" s="242" t="s">
        <v>86</v>
      </c>
      <c r="C1" s="242"/>
      <c r="D1" s="242"/>
      <c r="E1" s="242"/>
      <c r="F1" s="243" t="s">
        <v>87</v>
      </c>
      <c r="G1" s="243"/>
      <c r="H1" s="243"/>
      <c r="I1" s="243"/>
      <c r="J1" s="243"/>
      <c r="K1" s="243"/>
      <c r="L1" s="243"/>
      <c r="M1" s="243"/>
      <c r="N1" s="243"/>
      <c r="O1" s="243"/>
      <c r="P1" s="244" t="s">
        <v>25</v>
      </c>
      <c r="Q1" s="244"/>
      <c r="R1" s="244"/>
      <c r="S1" s="244"/>
      <c r="T1" s="242" t="s">
        <v>88</v>
      </c>
      <c r="U1" s="242"/>
      <c r="V1" s="242"/>
      <c r="W1" s="242"/>
      <c r="X1" s="242"/>
      <c r="Y1" s="242"/>
      <c r="Z1" s="242"/>
      <c r="AA1" s="244" t="s">
        <v>27</v>
      </c>
      <c r="AB1" s="244"/>
      <c r="AC1" s="237">
        <v>43635</v>
      </c>
      <c r="AD1" s="237"/>
      <c r="AE1" s="237"/>
      <c r="AF1" s="237"/>
    </row>
    <row r="2" spans="1:32" ht="20.100000000000001" customHeight="1" thickBot="1">
      <c r="A2" s="18" t="s">
        <v>28</v>
      </c>
      <c r="B2" s="238" t="s">
        <v>50</v>
      </c>
      <c r="C2" s="238"/>
      <c r="D2" s="238"/>
      <c r="E2" s="238"/>
      <c r="F2" s="238" t="s">
        <v>68</v>
      </c>
      <c r="G2" s="238"/>
      <c r="H2" s="238"/>
      <c r="I2" s="239" t="s">
        <v>89</v>
      </c>
      <c r="J2" s="239"/>
      <c r="K2" s="239"/>
      <c r="L2" s="239"/>
      <c r="M2" s="239"/>
      <c r="N2" s="239"/>
      <c r="O2" s="106"/>
      <c r="P2" s="240"/>
      <c r="Q2" s="240"/>
      <c r="R2" s="240"/>
      <c r="S2" s="240"/>
      <c r="T2" s="240"/>
      <c r="U2" s="240"/>
      <c r="V2" s="240"/>
      <c r="W2" s="240"/>
      <c r="X2" s="240"/>
      <c r="Y2" s="240"/>
      <c r="Z2" s="240"/>
      <c r="AA2" s="241" t="s">
        <v>29</v>
      </c>
      <c r="AB2" s="241"/>
      <c r="AC2" s="254" t="s">
        <v>90</v>
      </c>
      <c r="AD2" s="254"/>
      <c r="AE2" s="254"/>
      <c r="AF2" s="254"/>
    </row>
    <row r="3" spans="1:32" ht="36.950000000000003" customHeight="1" thickBot="1">
      <c r="A3" s="66" t="s">
        <v>30</v>
      </c>
      <c r="B3" s="20"/>
      <c r="C3" s="20"/>
      <c r="D3" s="20"/>
      <c r="E3" s="20"/>
      <c r="F3" s="20"/>
      <c r="G3" s="22" t="s">
        <v>31</v>
      </c>
      <c r="H3" s="67">
        <v>1</v>
      </c>
      <c r="I3" s="68"/>
      <c r="J3" s="68"/>
      <c r="K3" s="68"/>
      <c r="L3" s="68"/>
      <c r="M3" s="68"/>
      <c r="N3" s="68"/>
      <c r="O3" s="68"/>
      <c r="P3" s="68"/>
      <c r="Q3" s="68" t="str">
        <f t="shared" ref="Q3:AF3" si="0">IF(COUNTA(Q4:Q12)&gt;0,IF(P3&gt;0,P3+1,""),"")</f>
        <v/>
      </c>
      <c r="R3" s="68" t="str">
        <f t="shared" si="0"/>
        <v/>
      </c>
      <c r="S3" s="68" t="str">
        <f t="shared" si="0"/>
        <v/>
      </c>
      <c r="T3" s="68" t="str">
        <f t="shared" si="0"/>
        <v/>
      </c>
      <c r="U3" s="68" t="str">
        <f t="shared" si="0"/>
        <v/>
      </c>
      <c r="V3" s="68" t="str">
        <f t="shared" si="0"/>
        <v/>
      </c>
      <c r="W3" s="68" t="str">
        <f t="shared" si="0"/>
        <v/>
      </c>
      <c r="X3" s="68" t="str">
        <f t="shared" si="0"/>
        <v/>
      </c>
      <c r="Y3" s="68" t="str">
        <f t="shared" si="0"/>
        <v/>
      </c>
      <c r="Z3" s="68" t="str">
        <f t="shared" si="0"/>
        <v/>
      </c>
      <c r="AA3" s="68" t="str">
        <f t="shared" si="0"/>
        <v/>
      </c>
      <c r="AB3" s="68" t="str">
        <f t="shared" si="0"/>
        <v/>
      </c>
      <c r="AC3" s="68" t="str">
        <f t="shared" si="0"/>
        <v/>
      </c>
      <c r="AD3" s="68" t="str">
        <f t="shared" si="0"/>
        <v/>
      </c>
      <c r="AE3" s="68" t="str">
        <f t="shared" si="0"/>
        <v/>
      </c>
      <c r="AF3" s="69" t="str">
        <f t="shared" si="0"/>
        <v/>
      </c>
    </row>
    <row r="4" spans="1:32" s="29" customFormat="1" ht="20.100000000000001" customHeight="1" thickBot="1">
      <c r="A4" s="293" t="s">
        <v>32</v>
      </c>
      <c r="B4" s="249" t="s">
        <v>69</v>
      </c>
      <c r="C4" s="249"/>
      <c r="D4" s="249"/>
      <c r="E4" s="249"/>
      <c r="F4" s="249"/>
      <c r="G4" s="250"/>
      <c r="H4" s="70"/>
      <c r="I4" s="71"/>
      <c r="J4" s="71"/>
      <c r="K4" s="71"/>
      <c r="L4" s="71"/>
      <c r="M4" s="71"/>
      <c r="N4" s="71"/>
      <c r="O4" s="71"/>
      <c r="P4" s="71"/>
      <c r="Q4" s="71"/>
      <c r="R4" s="71"/>
      <c r="S4" s="71"/>
      <c r="T4" s="71"/>
      <c r="U4" s="71"/>
      <c r="V4" s="71"/>
      <c r="W4" s="71"/>
      <c r="X4" s="71"/>
      <c r="Y4" s="71"/>
      <c r="Z4" s="71"/>
      <c r="AA4" s="71"/>
      <c r="AB4" s="71"/>
      <c r="AC4" s="71"/>
      <c r="AD4" s="71"/>
      <c r="AE4" s="71"/>
      <c r="AF4" s="72"/>
    </row>
    <row r="5" spans="1:32" s="29" customFormat="1" ht="19.350000000000001" customHeight="1" thickBot="1">
      <c r="A5" s="294"/>
      <c r="B5" s="315" t="s">
        <v>95</v>
      </c>
      <c r="C5" s="315"/>
      <c r="D5" s="315"/>
      <c r="E5" s="315"/>
      <c r="F5" s="315"/>
      <c r="G5" s="316"/>
      <c r="H5" s="141"/>
      <c r="I5" s="142"/>
      <c r="J5" s="142"/>
      <c r="K5" s="142"/>
      <c r="L5" s="142"/>
      <c r="M5" s="142"/>
      <c r="N5" s="142"/>
      <c r="O5" s="142"/>
      <c r="P5" s="142"/>
      <c r="Q5" s="142"/>
      <c r="R5" s="142"/>
      <c r="S5" s="142"/>
      <c r="T5" s="142"/>
      <c r="U5" s="73"/>
      <c r="V5" s="73"/>
      <c r="W5" s="73"/>
      <c r="X5" s="73"/>
      <c r="Y5" s="73"/>
      <c r="Z5" s="73"/>
      <c r="AA5" s="73"/>
      <c r="AB5" s="73"/>
      <c r="AC5" s="73"/>
      <c r="AD5" s="73"/>
      <c r="AE5" s="73"/>
      <c r="AF5" s="74"/>
    </row>
    <row r="6" spans="1:32" s="29" customFormat="1" ht="19.350000000000001" customHeight="1" thickBot="1">
      <c r="A6" s="294"/>
      <c r="B6" s="143"/>
      <c r="C6" s="317" t="s">
        <v>96</v>
      </c>
      <c r="D6" s="317"/>
      <c r="E6" s="317"/>
      <c r="F6" s="317"/>
      <c r="G6" s="318"/>
      <c r="H6" s="144" t="s">
        <v>91</v>
      </c>
      <c r="I6" s="142"/>
      <c r="J6" s="142"/>
      <c r="K6" s="142"/>
      <c r="L6" s="142"/>
      <c r="M6" s="142"/>
      <c r="N6" s="142"/>
      <c r="O6" s="142"/>
      <c r="P6" s="142"/>
      <c r="Q6" s="142"/>
      <c r="R6" s="142"/>
      <c r="S6" s="142"/>
      <c r="T6" s="142"/>
      <c r="U6" s="142"/>
      <c r="V6" s="142"/>
      <c r="W6" s="142"/>
      <c r="X6" s="142"/>
      <c r="Y6" s="142"/>
      <c r="Z6" s="142"/>
      <c r="AA6" s="142"/>
      <c r="AB6" s="142"/>
      <c r="AC6" s="142"/>
      <c r="AD6" s="142"/>
      <c r="AE6" s="142"/>
      <c r="AF6" s="145"/>
    </row>
    <row r="7" spans="1:32" s="29" customFormat="1" ht="33" customHeight="1" thickBot="1">
      <c r="A7" s="274" t="s">
        <v>21</v>
      </c>
      <c r="B7" s="319" t="s">
        <v>33</v>
      </c>
      <c r="C7" s="319"/>
      <c r="D7" s="319"/>
      <c r="E7" s="319"/>
      <c r="F7" s="319"/>
      <c r="G7" s="320"/>
      <c r="H7" s="75"/>
      <c r="I7" s="146"/>
      <c r="J7" s="146"/>
      <c r="K7" s="146"/>
      <c r="L7" s="146"/>
      <c r="M7" s="146"/>
      <c r="N7" s="146"/>
      <c r="O7" s="146"/>
      <c r="P7" s="146"/>
      <c r="Q7" s="146"/>
      <c r="R7" s="146"/>
      <c r="S7" s="146"/>
      <c r="T7" s="146"/>
      <c r="U7" s="146"/>
      <c r="V7" s="146"/>
      <c r="W7" s="146"/>
      <c r="X7" s="146"/>
      <c r="Y7" s="146"/>
      <c r="Z7" s="76"/>
      <c r="AA7" s="76"/>
      <c r="AB7" s="76"/>
      <c r="AC7" s="76"/>
      <c r="AD7" s="76"/>
      <c r="AE7" s="76"/>
      <c r="AF7" s="77"/>
    </row>
    <row r="8" spans="1:32" s="29" customFormat="1" ht="20.100000000000001" customHeight="1" thickBot="1">
      <c r="A8" s="274"/>
      <c r="B8" s="98"/>
      <c r="C8" s="256" t="s">
        <v>74</v>
      </c>
      <c r="D8" s="256"/>
      <c r="E8" s="256"/>
      <c r="F8" s="256"/>
      <c r="G8" s="257"/>
      <c r="H8" s="144"/>
      <c r="I8" s="30"/>
      <c r="J8" s="30"/>
      <c r="K8" s="30"/>
      <c r="L8" s="30"/>
      <c r="M8" s="30"/>
      <c r="N8" s="30"/>
      <c r="O8" s="30"/>
      <c r="P8" s="30"/>
      <c r="Q8" s="30"/>
      <c r="R8" s="30"/>
      <c r="S8" s="30"/>
      <c r="T8" s="30"/>
      <c r="U8" s="30"/>
      <c r="V8" s="30"/>
      <c r="W8" s="30"/>
      <c r="X8" s="30"/>
      <c r="Y8" s="30"/>
      <c r="Z8" s="141"/>
      <c r="AA8" s="142"/>
      <c r="AB8" s="142"/>
      <c r="AC8" s="142"/>
      <c r="AD8" s="142"/>
      <c r="AE8" s="142"/>
      <c r="AF8" s="145"/>
    </row>
    <row r="9" spans="1:32" s="29" customFormat="1" ht="20.100000000000001" customHeight="1" thickBot="1">
      <c r="A9" s="274"/>
      <c r="B9" s="78"/>
      <c r="C9" s="147"/>
      <c r="D9" s="321" t="s">
        <v>72</v>
      </c>
      <c r="E9" s="321"/>
      <c r="F9" s="321"/>
      <c r="G9" s="322"/>
      <c r="H9" s="144" t="s">
        <v>91</v>
      </c>
      <c r="I9" s="30"/>
      <c r="J9" s="30"/>
      <c r="K9" s="30"/>
      <c r="L9" s="30"/>
      <c r="M9" s="30"/>
      <c r="N9" s="30"/>
      <c r="O9" s="30"/>
      <c r="P9" s="30"/>
      <c r="Q9" s="30"/>
      <c r="R9" s="30"/>
      <c r="S9" s="30"/>
      <c r="T9" s="30"/>
      <c r="U9" s="30"/>
      <c r="V9" s="30"/>
      <c r="W9" s="30"/>
      <c r="X9" s="30"/>
      <c r="Y9" s="30"/>
      <c r="Z9" s="141"/>
      <c r="AA9" s="142"/>
      <c r="AB9" s="142"/>
      <c r="AC9" s="142"/>
      <c r="AD9" s="142"/>
      <c r="AE9" s="142"/>
      <c r="AF9" s="145"/>
    </row>
    <row r="10" spans="1:32" s="29" customFormat="1" ht="20.100000000000001" customHeight="1" thickBot="1">
      <c r="A10" s="294" t="s">
        <v>35</v>
      </c>
      <c r="B10" s="314"/>
      <c r="C10" s="314"/>
      <c r="D10" s="314"/>
      <c r="E10" s="314"/>
      <c r="F10" s="314"/>
      <c r="G10" s="148" t="s">
        <v>36</v>
      </c>
      <c r="H10" s="149" t="s">
        <v>22</v>
      </c>
      <c r="I10" s="84"/>
      <c r="J10" s="84"/>
      <c r="K10" s="84"/>
      <c r="L10" s="84"/>
      <c r="M10" s="84"/>
      <c r="N10" s="84"/>
      <c r="O10" s="84"/>
      <c r="P10" s="84"/>
      <c r="Q10" s="84"/>
      <c r="R10" s="84"/>
      <c r="S10" s="84"/>
      <c r="T10" s="84"/>
      <c r="U10" s="84"/>
      <c r="V10" s="84"/>
      <c r="W10" s="84"/>
      <c r="X10" s="84"/>
      <c r="Y10" s="84"/>
      <c r="Z10" s="84"/>
      <c r="AA10" s="84"/>
      <c r="AB10" s="84"/>
      <c r="AC10" s="84"/>
      <c r="AD10" s="84"/>
      <c r="AE10" s="84"/>
      <c r="AF10" s="85"/>
    </row>
    <row r="11" spans="1:32" s="29" customFormat="1" ht="35.25" thickBot="1">
      <c r="A11" s="294"/>
      <c r="B11" s="216"/>
      <c r="C11" s="216"/>
      <c r="D11" s="216"/>
      <c r="E11" s="216"/>
      <c r="F11" s="216"/>
      <c r="G11" s="150" t="s">
        <v>37</v>
      </c>
      <c r="H11" s="45" t="s">
        <v>92</v>
      </c>
      <c r="I11" s="105"/>
      <c r="J11" s="105"/>
      <c r="K11" s="105"/>
      <c r="L11" s="105"/>
      <c r="M11" s="105"/>
      <c r="N11" s="105"/>
      <c r="O11" s="105"/>
      <c r="P11" s="105"/>
      <c r="Q11" s="105"/>
      <c r="R11" s="105"/>
      <c r="S11" s="105"/>
      <c r="T11" s="105"/>
      <c r="U11" s="105"/>
      <c r="V11" s="105"/>
      <c r="W11" s="105"/>
      <c r="X11" s="105"/>
      <c r="Y11" s="105"/>
      <c r="Z11" s="105"/>
      <c r="AA11" s="105"/>
      <c r="AB11" s="105"/>
      <c r="AC11" s="105"/>
      <c r="AD11" s="105"/>
      <c r="AE11" s="105"/>
      <c r="AF11" s="47"/>
    </row>
    <row r="12" spans="1:32" s="29" customFormat="1" ht="18" thickBot="1">
      <c r="A12" s="294"/>
      <c r="B12" s="216"/>
      <c r="C12" s="216"/>
      <c r="D12" s="216"/>
      <c r="E12" s="216"/>
      <c r="F12" s="216"/>
      <c r="G12" s="150" t="s">
        <v>39</v>
      </c>
      <c r="H12" s="49">
        <v>43635</v>
      </c>
      <c r="I12" s="50"/>
      <c r="J12" s="50"/>
      <c r="K12" s="50"/>
      <c r="L12" s="50"/>
      <c r="M12" s="50"/>
      <c r="N12" s="50"/>
      <c r="O12" s="50"/>
      <c r="P12" s="50"/>
      <c r="Q12" s="50"/>
      <c r="R12" s="50"/>
      <c r="S12" s="50"/>
      <c r="T12" s="50"/>
      <c r="U12" s="50"/>
      <c r="V12" s="50"/>
      <c r="W12" s="50"/>
      <c r="X12" s="50"/>
      <c r="Y12" s="50"/>
      <c r="Z12" s="50"/>
      <c r="AA12" s="50"/>
      <c r="AB12" s="50"/>
      <c r="AC12" s="50"/>
      <c r="AD12" s="50"/>
      <c r="AE12" s="50"/>
      <c r="AF12" s="51"/>
    </row>
    <row r="13" spans="1:32" s="29" customFormat="1">
      <c r="A13" s="294"/>
      <c r="B13" s="216"/>
      <c r="C13" s="216"/>
      <c r="D13" s="216"/>
      <c r="E13" s="216"/>
      <c r="F13" s="216"/>
      <c r="G13" s="151" t="s">
        <v>40</v>
      </c>
      <c r="H13" s="45" t="s">
        <v>18</v>
      </c>
      <c r="I13" s="105"/>
      <c r="J13" s="105"/>
      <c r="K13" s="105"/>
      <c r="L13" s="105"/>
      <c r="M13" s="105"/>
      <c r="N13" s="105"/>
      <c r="O13" s="105"/>
      <c r="P13" s="105"/>
      <c r="Q13" s="105"/>
      <c r="R13" s="105"/>
      <c r="S13" s="105"/>
      <c r="T13" s="105"/>
      <c r="U13" s="105"/>
      <c r="V13" s="105"/>
      <c r="W13" s="105"/>
      <c r="X13" s="105"/>
      <c r="Y13" s="105"/>
      <c r="Z13" s="105"/>
      <c r="AA13" s="105"/>
      <c r="AB13" s="105"/>
      <c r="AC13" s="105"/>
      <c r="AD13" s="105"/>
      <c r="AE13" s="105"/>
      <c r="AF13" s="47"/>
    </row>
    <row r="14" spans="1:32" s="29" customFormat="1" ht="20.100000000000001" customHeight="1" thickBot="1">
      <c r="A14" s="308" t="s">
        <v>41</v>
      </c>
      <c r="B14" s="231" t="s">
        <v>42</v>
      </c>
      <c r="C14" s="231"/>
      <c r="D14" s="231"/>
      <c r="E14" s="231"/>
      <c r="F14" s="232" t="e">
        <f ca="1">GetBugSheetName()</f>
        <v>#NAME?</v>
      </c>
      <c r="G14" s="310"/>
      <c r="H14" s="152"/>
      <c r="I14" s="54"/>
      <c r="J14" s="54"/>
      <c r="K14" s="54"/>
      <c r="L14" s="54"/>
      <c r="M14" s="54"/>
      <c r="N14" s="54"/>
      <c r="O14" s="54"/>
      <c r="P14" s="54"/>
      <c r="Q14" s="54"/>
      <c r="R14" s="54"/>
      <c r="S14" s="54"/>
      <c r="T14" s="54"/>
      <c r="U14" s="54"/>
      <c r="V14" s="54"/>
      <c r="W14" s="54"/>
      <c r="X14" s="54"/>
      <c r="Y14" s="54"/>
      <c r="Z14" s="54"/>
      <c r="AA14" s="54"/>
      <c r="AB14" s="54"/>
      <c r="AC14" s="54"/>
      <c r="AD14" s="54"/>
      <c r="AE14" s="54"/>
      <c r="AF14" s="55"/>
    </row>
    <row r="15" spans="1:32" s="29" customFormat="1" ht="36.950000000000003" customHeight="1" thickBot="1">
      <c r="A15" s="309"/>
      <c r="B15" s="311" t="s">
        <v>43</v>
      </c>
      <c r="C15" s="311"/>
      <c r="D15" s="311"/>
      <c r="E15" s="311"/>
      <c r="F15" s="312"/>
      <c r="G15" s="313"/>
      <c r="H15" s="153"/>
      <c r="I15" s="58"/>
      <c r="J15" s="58"/>
      <c r="K15" s="58"/>
      <c r="L15" s="58"/>
      <c r="M15" s="58"/>
      <c r="N15" s="58"/>
      <c r="O15" s="58"/>
      <c r="P15" s="58"/>
      <c r="Q15" s="58"/>
      <c r="R15" s="58"/>
      <c r="S15" s="58" t="str">
        <f t="shared" ref="S15:AF15" si="1">IF(S14="","",(SUM(LEN(S14)-LEN(SUBSTITUTE(S14,",","")))/LEN(","))+1)</f>
        <v/>
      </c>
      <c r="T15" s="58" t="str">
        <f t="shared" si="1"/>
        <v/>
      </c>
      <c r="U15" s="58" t="str">
        <f t="shared" si="1"/>
        <v/>
      </c>
      <c r="V15" s="58" t="str">
        <f t="shared" si="1"/>
        <v/>
      </c>
      <c r="W15" s="58" t="str">
        <f t="shared" si="1"/>
        <v/>
      </c>
      <c r="X15" s="58" t="str">
        <f t="shared" si="1"/>
        <v/>
      </c>
      <c r="Y15" s="58" t="str">
        <f t="shared" si="1"/>
        <v/>
      </c>
      <c r="Z15" s="58" t="str">
        <f t="shared" si="1"/>
        <v/>
      </c>
      <c r="AA15" s="58" t="str">
        <f t="shared" si="1"/>
        <v/>
      </c>
      <c r="AB15" s="58" t="str">
        <f t="shared" si="1"/>
        <v/>
      </c>
      <c r="AC15" s="58" t="str">
        <f t="shared" si="1"/>
        <v/>
      </c>
      <c r="AD15" s="58" t="str">
        <f t="shared" si="1"/>
        <v/>
      </c>
      <c r="AE15" s="58" t="str">
        <f t="shared" si="1"/>
        <v/>
      </c>
      <c r="AF15" s="59" t="str">
        <f t="shared" si="1"/>
        <v/>
      </c>
    </row>
    <row r="16" spans="1:32" s="29" customFormat="1">
      <c r="H16" s="60"/>
      <c r="I16" s="60"/>
      <c r="J16" s="60"/>
      <c r="K16" s="60"/>
      <c r="L16" s="60"/>
      <c r="M16" s="60"/>
      <c r="N16" s="86"/>
      <c r="O16" s="61"/>
      <c r="P16" s="60"/>
      <c r="Q16" s="60"/>
      <c r="R16" s="60"/>
      <c r="S16" s="60"/>
      <c r="T16" s="60"/>
      <c r="U16" s="60"/>
      <c r="V16" s="60"/>
    </row>
  </sheetData>
  <sheetProtection selectLockedCells="1" selectUnlockedCells="1"/>
  <mergeCells count="30">
    <mergeCell ref="AC2:AF2"/>
    <mergeCell ref="B1:E1"/>
    <mergeCell ref="F1:O1"/>
    <mergeCell ref="P1:S1"/>
    <mergeCell ref="T1:Z1"/>
    <mergeCell ref="AA1:AB1"/>
    <mergeCell ref="AC1:AF1"/>
    <mergeCell ref="B2:E2"/>
    <mergeCell ref="F2:H2"/>
    <mergeCell ref="I2:N2"/>
    <mergeCell ref="P2:Z2"/>
    <mergeCell ref="AA2:AB2"/>
    <mergeCell ref="A4:A6"/>
    <mergeCell ref="B4:G4"/>
    <mergeCell ref="B5:G5"/>
    <mergeCell ref="C6:G6"/>
    <mergeCell ref="A7:A9"/>
    <mergeCell ref="B7:G7"/>
    <mergeCell ref="C8:G8"/>
    <mergeCell ref="D9:G9"/>
    <mergeCell ref="A10:A13"/>
    <mergeCell ref="B10:F10"/>
    <mergeCell ref="B11:F11"/>
    <mergeCell ref="B12:F12"/>
    <mergeCell ref="B13:F13"/>
    <mergeCell ref="A14:A15"/>
    <mergeCell ref="B14:E14"/>
    <mergeCell ref="F14:G14"/>
    <mergeCell ref="B15:E15"/>
    <mergeCell ref="F15:G15"/>
  </mergeCells>
  <phoneticPr fontId="5"/>
  <conditionalFormatting sqref="H11:AF15 W10:AF10 U4:AF6 H7:AF8 Q9:AF9 I6:T6 H4:T4">
    <cfRule type="expression" dxfId="7" priority="7" stopIfTrue="1">
      <formula>#REF!="NA"</formula>
    </cfRule>
    <cfRule type="expression" dxfId="6" priority="8" stopIfTrue="1">
      <formula>#REF!="NG"</formula>
    </cfRule>
  </conditionalFormatting>
  <conditionalFormatting sqref="H10">
    <cfRule type="expression" dxfId="5" priority="5" stopIfTrue="1">
      <formula>#REF!="NA"</formula>
    </cfRule>
    <cfRule type="expression" dxfId="4" priority="6" stopIfTrue="1">
      <formula>#REF!="NG"</formula>
    </cfRule>
  </conditionalFormatting>
  <conditionalFormatting sqref="H3:AF3">
    <cfRule type="expression" dxfId="3" priority="3" stopIfTrue="1">
      <formula>NA()</formula>
    </cfRule>
    <cfRule type="expression" dxfId="2" priority="4" stopIfTrue="1">
      <formula>NA()</formula>
    </cfRule>
  </conditionalFormatting>
  <conditionalFormatting sqref="H10:H13">
    <cfRule type="expression" dxfId="1" priority="1" stopIfTrue="1">
      <formula>#REF!="NA"</formula>
    </cfRule>
    <cfRule type="expression" dxfId="0" priority="2" stopIfTrue="1">
      <formula>#REF!="NG"</formula>
    </cfRule>
  </conditionalFormatting>
  <dataValidations count="10">
    <dataValidation operator="equal" allowBlank="1" showInputMessage="1" showErrorMessage="1" promptTitle="Check points" prompt="that need / need not be executed" sqref="A65522:A65545 IW65522:IW65545 SS65522:SS65545 ACO65522:ACO65545 AMK65522:AMK65545 AWG65522:AWG65545 BGC65522:BGC65545 BPY65522:BPY65545 BZU65522:BZU65545 CJQ65522:CJQ65545 CTM65522:CTM65545 DDI65522:DDI65545 DNE65522:DNE65545 DXA65522:DXA65545 EGW65522:EGW65545 EQS65522:EQS65545 FAO65522:FAO65545 FKK65522:FKK65545 FUG65522:FUG65545 GEC65522:GEC65545 GNY65522:GNY65545 GXU65522:GXU65545 HHQ65522:HHQ65545 HRM65522:HRM65545 IBI65522:IBI65545 ILE65522:ILE65545 IVA65522:IVA65545 JEW65522:JEW65545 JOS65522:JOS65545 JYO65522:JYO65545 KIK65522:KIK65545 KSG65522:KSG65545 LCC65522:LCC65545 LLY65522:LLY65545 LVU65522:LVU65545 MFQ65522:MFQ65545 MPM65522:MPM65545 MZI65522:MZI65545 NJE65522:NJE65545 NTA65522:NTA65545 OCW65522:OCW65545 OMS65522:OMS65545 OWO65522:OWO65545 PGK65522:PGK65545 PQG65522:PQG65545 QAC65522:QAC65545 QJY65522:QJY65545 QTU65522:QTU65545 RDQ65522:RDQ65545 RNM65522:RNM65545 RXI65522:RXI65545 SHE65522:SHE65545 SRA65522:SRA65545 TAW65522:TAW65545 TKS65522:TKS65545 TUO65522:TUO65545 UEK65522:UEK65545 UOG65522:UOG65545 UYC65522:UYC65545 VHY65522:VHY65545 VRU65522:VRU65545 WBQ65522:WBQ65545 WLM65522:WLM65545 WVI65522:WVI65545 A131058:A131081 IW131058:IW131081 SS131058:SS131081 ACO131058:ACO131081 AMK131058:AMK131081 AWG131058:AWG131081 BGC131058:BGC131081 BPY131058:BPY131081 BZU131058:BZU131081 CJQ131058:CJQ131081 CTM131058:CTM131081 DDI131058:DDI131081 DNE131058:DNE131081 DXA131058:DXA131081 EGW131058:EGW131081 EQS131058:EQS131081 FAO131058:FAO131081 FKK131058:FKK131081 FUG131058:FUG131081 GEC131058:GEC131081 GNY131058:GNY131081 GXU131058:GXU131081 HHQ131058:HHQ131081 HRM131058:HRM131081 IBI131058:IBI131081 ILE131058:ILE131081 IVA131058:IVA131081 JEW131058:JEW131081 JOS131058:JOS131081 JYO131058:JYO131081 KIK131058:KIK131081 KSG131058:KSG131081 LCC131058:LCC131081 LLY131058:LLY131081 LVU131058:LVU131081 MFQ131058:MFQ131081 MPM131058:MPM131081 MZI131058:MZI131081 NJE131058:NJE131081 NTA131058:NTA131081 OCW131058:OCW131081 OMS131058:OMS131081 OWO131058:OWO131081 PGK131058:PGK131081 PQG131058:PQG131081 QAC131058:QAC131081 QJY131058:QJY131081 QTU131058:QTU131081 RDQ131058:RDQ131081 RNM131058:RNM131081 RXI131058:RXI131081 SHE131058:SHE131081 SRA131058:SRA131081 TAW131058:TAW131081 TKS131058:TKS131081 TUO131058:TUO131081 UEK131058:UEK131081 UOG131058:UOG131081 UYC131058:UYC131081 VHY131058:VHY131081 VRU131058:VRU131081 WBQ131058:WBQ131081 WLM131058:WLM131081 WVI131058:WVI131081 A196594:A196617 IW196594:IW196617 SS196594:SS196617 ACO196594:ACO196617 AMK196594:AMK196617 AWG196594:AWG196617 BGC196594:BGC196617 BPY196594:BPY196617 BZU196594:BZU196617 CJQ196594:CJQ196617 CTM196594:CTM196617 DDI196594:DDI196617 DNE196594:DNE196617 DXA196594:DXA196617 EGW196594:EGW196617 EQS196594:EQS196617 FAO196594:FAO196617 FKK196594:FKK196617 FUG196594:FUG196617 GEC196594:GEC196617 GNY196594:GNY196617 GXU196594:GXU196617 HHQ196594:HHQ196617 HRM196594:HRM196617 IBI196594:IBI196617 ILE196594:ILE196617 IVA196594:IVA196617 JEW196594:JEW196617 JOS196594:JOS196617 JYO196594:JYO196617 KIK196594:KIK196617 KSG196594:KSG196617 LCC196594:LCC196617 LLY196594:LLY196617 LVU196594:LVU196617 MFQ196594:MFQ196617 MPM196594:MPM196617 MZI196594:MZI196617 NJE196594:NJE196617 NTA196594:NTA196617 OCW196594:OCW196617 OMS196594:OMS196617 OWO196594:OWO196617 PGK196594:PGK196617 PQG196594:PQG196617 QAC196594:QAC196617 QJY196594:QJY196617 QTU196594:QTU196617 RDQ196594:RDQ196617 RNM196594:RNM196617 RXI196594:RXI196617 SHE196594:SHE196617 SRA196594:SRA196617 TAW196594:TAW196617 TKS196594:TKS196617 TUO196594:TUO196617 UEK196594:UEK196617 UOG196594:UOG196617 UYC196594:UYC196617 VHY196594:VHY196617 VRU196594:VRU196617 WBQ196594:WBQ196617 WLM196594:WLM196617 WVI196594:WVI196617 A262130:A262153 IW262130:IW262153 SS262130:SS262153 ACO262130:ACO262153 AMK262130:AMK262153 AWG262130:AWG262153 BGC262130:BGC262153 BPY262130:BPY262153 BZU262130:BZU262153 CJQ262130:CJQ262153 CTM262130:CTM262153 DDI262130:DDI262153 DNE262130:DNE262153 DXA262130:DXA262153 EGW262130:EGW262153 EQS262130:EQS262153 FAO262130:FAO262153 FKK262130:FKK262153 FUG262130:FUG262153 GEC262130:GEC262153 GNY262130:GNY262153 GXU262130:GXU262153 HHQ262130:HHQ262153 HRM262130:HRM262153 IBI262130:IBI262153 ILE262130:ILE262153 IVA262130:IVA262153 JEW262130:JEW262153 JOS262130:JOS262153 JYO262130:JYO262153 KIK262130:KIK262153 KSG262130:KSG262153 LCC262130:LCC262153 LLY262130:LLY262153 LVU262130:LVU262153 MFQ262130:MFQ262153 MPM262130:MPM262153 MZI262130:MZI262153 NJE262130:NJE262153 NTA262130:NTA262153 OCW262130:OCW262153 OMS262130:OMS262153 OWO262130:OWO262153 PGK262130:PGK262153 PQG262130:PQG262153 QAC262130:QAC262153 QJY262130:QJY262153 QTU262130:QTU262153 RDQ262130:RDQ262153 RNM262130:RNM262153 RXI262130:RXI262153 SHE262130:SHE262153 SRA262130:SRA262153 TAW262130:TAW262153 TKS262130:TKS262153 TUO262130:TUO262153 UEK262130:UEK262153 UOG262130:UOG262153 UYC262130:UYC262153 VHY262130:VHY262153 VRU262130:VRU262153 WBQ262130:WBQ262153 WLM262130:WLM262153 WVI262130:WVI262153 A327666:A327689 IW327666:IW327689 SS327666:SS327689 ACO327666:ACO327689 AMK327666:AMK327689 AWG327666:AWG327689 BGC327666:BGC327689 BPY327666:BPY327689 BZU327666:BZU327689 CJQ327666:CJQ327689 CTM327666:CTM327689 DDI327666:DDI327689 DNE327666:DNE327689 DXA327666:DXA327689 EGW327666:EGW327689 EQS327666:EQS327689 FAO327666:FAO327689 FKK327666:FKK327689 FUG327666:FUG327689 GEC327666:GEC327689 GNY327666:GNY327689 GXU327666:GXU327689 HHQ327666:HHQ327689 HRM327666:HRM327689 IBI327666:IBI327689 ILE327666:ILE327689 IVA327666:IVA327689 JEW327666:JEW327689 JOS327666:JOS327689 JYO327666:JYO327689 KIK327666:KIK327689 KSG327666:KSG327689 LCC327666:LCC327689 LLY327666:LLY327689 LVU327666:LVU327689 MFQ327666:MFQ327689 MPM327666:MPM327689 MZI327666:MZI327689 NJE327666:NJE327689 NTA327666:NTA327689 OCW327666:OCW327689 OMS327666:OMS327689 OWO327666:OWO327689 PGK327666:PGK327689 PQG327666:PQG327689 QAC327666:QAC327689 QJY327666:QJY327689 QTU327666:QTU327689 RDQ327666:RDQ327689 RNM327666:RNM327689 RXI327666:RXI327689 SHE327666:SHE327689 SRA327666:SRA327689 TAW327666:TAW327689 TKS327666:TKS327689 TUO327666:TUO327689 UEK327666:UEK327689 UOG327666:UOG327689 UYC327666:UYC327689 VHY327666:VHY327689 VRU327666:VRU327689 WBQ327666:WBQ327689 WLM327666:WLM327689 WVI327666:WVI327689 A393202:A393225 IW393202:IW393225 SS393202:SS393225 ACO393202:ACO393225 AMK393202:AMK393225 AWG393202:AWG393225 BGC393202:BGC393225 BPY393202:BPY393225 BZU393202:BZU393225 CJQ393202:CJQ393225 CTM393202:CTM393225 DDI393202:DDI393225 DNE393202:DNE393225 DXA393202:DXA393225 EGW393202:EGW393225 EQS393202:EQS393225 FAO393202:FAO393225 FKK393202:FKK393225 FUG393202:FUG393225 GEC393202:GEC393225 GNY393202:GNY393225 GXU393202:GXU393225 HHQ393202:HHQ393225 HRM393202:HRM393225 IBI393202:IBI393225 ILE393202:ILE393225 IVA393202:IVA393225 JEW393202:JEW393225 JOS393202:JOS393225 JYO393202:JYO393225 KIK393202:KIK393225 KSG393202:KSG393225 LCC393202:LCC393225 LLY393202:LLY393225 LVU393202:LVU393225 MFQ393202:MFQ393225 MPM393202:MPM393225 MZI393202:MZI393225 NJE393202:NJE393225 NTA393202:NTA393225 OCW393202:OCW393225 OMS393202:OMS393225 OWO393202:OWO393225 PGK393202:PGK393225 PQG393202:PQG393225 QAC393202:QAC393225 QJY393202:QJY393225 QTU393202:QTU393225 RDQ393202:RDQ393225 RNM393202:RNM393225 RXI393202:RXI393225 SHE393202:SHE393225 SRA393202:SRA393225 TAW393202:TAW393225 TKS393202:TKS393225 TUO393202:TUO393225 UEK393202:UEK393225 UOG393202:UOG393225 UYC393202:UYC393225 VHY393202:VHY393225 VRU393202:VRU393225 WBQ393202:WBQ393225 WLM393202:WLM393225 WVI393202:WVI393225 A458738:A458761 IW458738:IW458761 SS458738:SS458761 ACO458738:ACO458761 AMK458738:AMK458761 AWG458738:AWG458761 BGC458738:BGC458761 BPY458738:BPY458761 BZU458738:BZU458761 CJQ458738:CJQ458761 CTM458738:CTM458761 DDI458738:DDI458761 DNE458738:DNE458761 DXA458738:DXA458761 EGW458738:EGW458761 EQS458738:EQS458761 FAO458738:FAO458761 FKK458738:FKK458761 FUG458738:FUG458761 GEC458738:GEC458761 GNY458738:GNY458761 GXU458738:GXU458761 HHQ458738:HHQ458761 HRM458738:HRM458761 IBI458738:IBI458761 ILE458738:ILE458761 IVA458738:IVA458761 JEW458738:JEW458761 JOS458738:JOS458761 JYO458738:JYO458761 KIK458738:KIK458761 KSG458738:KSG458761 LCC458738:LCC458761 LLY458738:LLY458761 LVU458738:LVU458761 MFQ458738:MFQ458761 MPM458738:MPM458761 MZI458738:MZI458761 NJE458738:NJE458761 NTA458738:NTA458761 OCW458738:OCW458761 OMS458738:OMS458761 OWO458738:OWO458761 PGK458738:PGK458761 PQG458738:PQG458761 QAC458738:QAC458761 QJY458738:QJY458761 QTU458738:QTU458761 RDQ458738:RDQ458761 RNM458738:RNM458761 RXI458738:RXI458761 SHE458738:SHE458761 SRA458738:SRA458761 TAW458738:TAW458761 TKS458738:TKS458761 TUO458738:TUO458761 UEK458738:UEK458761 UOG458738:UOG458761 UYC458738:UYC458761 VHY458738:VHY458761 VRU458738:VRU458761 WBQ458738:WBQ458761 WLM458738:WLM458761 WVI458738:WVI458761 A524274:A524297 IW524274:IW524297 SS524274:SS524297 ACO524274:ACO524297 AMK524274:AMK524297 AWG524274:AWG524297 BGC524274:BGC524297 BPY524274:BPY524297 BZU524274:BZU524297 CJQ524274:CJQ524297 CTM524274:CTM524297 DDI524274:DDI524297 DNE524274:DNE524297 DXA524274:DXA524297 EGW524274:EGW524297 EQS524274:EQS524297 FAO524274:FAO524297 FKK524274:FKK524297 FUG524274:FUG524297 GEC524274:GEC524297 GNY524274:GNY524297 GXU524274:GXU524297 HHQ524274:HHQ524297 HRM524274:HRM524297 IBI524274:IBI524297 ILE524274:ILE524297 IVA524274:IVA524297 JEW524274:JEW524297 JOS524274:JOS524297 JYO524274:JYO524297 KIK524274:KIK524297 KSG524274:KSG524297 LCC524274:LCC524297 LLY524274:LLY524297 LVU524274:LVU524297 MFQ524274:MFQ524297 MPM524274:MPM524297 MZI524274:MZI524297 NJE524274:NJE524297 NTA524274:NTA524297 OCW524274:OCW524297 OMS524274:OMS524297 OWO524274:OWO524297 PGK524274:PGK524297 PQG524274:PQG524297 QAC524274:QAC524297 QJY524274:QJY524297 QTU524274:QTU524297 RDQ524274:RDQ524297 RNM524274:RNM524297 RXI524274:RXI524297 SHE524274:SHE524297 SRA524274:SRA524297 TAW524274:TAW524297 TKS524274:TKS524297 TUO524274:TUO524297 UEK524274:UEK524297 UOG524274:UOG524297 UYC524274:UYC524297 VHY524274:VHY524297 VRU524274:VRU524297 WBQ524274:WBQ524297 WLM524274:WLM524297 WVI524274:WVI524297 A589810:A589833 IW589810:IW589833 SS589810:SS589833 ACO589810:ACO589833 AMK589810:AMK589833 AWG589810:AWG589833 BGC589810:BGC589833 BPY589810:BPY589833 BZU589810:BZU589833 CJQ589810:CJQ589833 CTM589810:CTM589833 DDI589810:DDI589833 DNE589810:DNE589833 DXA589810:DXA589833 EGW589810:EGW589833 EQS589810:EQS589833 FAO589810:FAO589833 FKK589810:FKK589833 FUG589810:FUG589833 GEC589810:GEC589833 GNY589810:GNY589833 GXU589810:GXU589833 HHQ589810:HHQ589833 HRM589810:HRM589833 IBI589810:IBI589833 ILE589810:ILE589833 IVA589810:IVA589833 JEW589810:JEW589833 JOS589810:JOS589833 JYO589810:JYO589833 KIK589810:KIK589833 KSG589810:KSG589833 LCC589810:LCC589833 LLY589810:LLY589833 LVU589810:LVU589833 MFQ589810:MFQ589833 MPM589810:MPM589833 MZI589810:MZI589833 NJE589810:NJE589833 NTA589810:NTA589833 OCW589810:OCW589833 OMS589810:OMS589833 OWO589810:OWO589833 PGK589810:PGK589833 PQG589810:PQG589833 QAC589810:QAC589833 QJY589810:QJY589833 QTU589810:QTU589833 RDQ589810:RDQ589833 RNM589810:RNM589833 RXI589810:RXI589833 SHE589810:SHE589833 SRA589810:SRA589833 TAW589810:TAW589833 TKS589810:TKS589833 TUO589810:TUO589833 UEK589810:UEK589833 UOG589810:UOG589833 UYC589810:UYC589833 VHY589810:VHY589833 VRU589810:VRU589833 WBQ589810:WBQ589833 WLM589810:WLM589833 WVI589810:WVI589833 A655346:A655369 IW655346:IW655369 SS655346:SS655369 ACO655346:ACO655369 AMK655346:AMK655369 AWG655346:AWG655369 BGC655346:BGC655369 BPY655346:BPY655369 BZU655346:BZU655369 CJQ655346:CJQ655369 CTM655346:CTM655369 DDI655346:DDI655369 DNE655346:DNE655369 DXA655346:DXA655369 EGW655346:EGW655369 EQS655346:EQS655369 FAO655346:FAO655369 FKK655346:FKK655369 FUG655346:FUG655369 GEC655346:GEC655369 GNY655346:GNY655369 GXU655346:GXU655369 HHQ655346:HHQ655369 HRM655346:HRM655369 IBI655346:IBI655369 ILE655346:ILE655369 IVA655346:IVA655369 JEW655346:JEW655369 JOS655346:JOS655369 JYO655346:JYO655369 KIK655346:KIK655369 KSG655346:KSG655369 LCC655346:LCC655369 LLY655346:LLY655369 LVU655346:LVU655369 MFQ655346:MFQ655369 MPM655346:MPM655369 MZI655346:MZI655369 NJE655346:NJE655369 NTA655346:NTA655369 OCW655346:OCW655369 OMS655346:OMS655369 OWO655346:OWO655369 PGK655346:PGK655369 PQG655346:PQG655369 QAC655346:QAC655369 QJY655346:QJY655369 QTU655346:QTU655369 RDQ655346:RDQ655369 RNM655346:RNM655369 RXI655346:RXI655369 SHE655346:SHE655369 SRA655346:SRA655369 TAW655346:TAW655369 TKS655346:TKS655369 TUO655346:TUO655369 UEK655346:UEK655369 UOG655346:UOG655369 UYC655346:UYC655369 VHY655346:VHY655369 VRU655346:VRU655369 WBQ655346:WBQ655369 WLM655346:WLM655369 WVI655346:WVI655369 A720882:A720905 IW720882:IW720905 SS720882:SS720905 ACO720882:ACO720905 AMK720882:AMK720905 AWG720882:AWG720905 BGC720882:BGC720905 BPY720882:BPY720905 BZU720882:BZU720905 CJQ720882:CJQ720905 CTM720882:CTM720905 DDI720882:DDI720905 DNE720882:DNE720905 DXA720882:DXA720905 EGW720882:EGW720905 EQS720882:EQS720905 FAO720882:FAO720905 FKK720882:FKK720905 FUG720882:FUG720905 GEC720882:GEC720905 GNY720882:GNY720905 GXU720882:GXU720905 HHQ720882:HHQ720905 HRM720882:HRM720905 IBI720882:IBI720905 ILE720882:ILE720905 IVA720882:IVA720905 JEW720882:JEW720905 JOS720882:JOS720905 JYO720882:JYO720905 KIK720882:KIK720905 KSG720882:KSG720905 LCC720882:LCC720905 LLY720882:LLY720905 LVU720882:LVU720905 MFQ720882:MFQ720905 MPM720882:MPM720905 MZI720882:MZI720905 NJE720882:NJE720905 NTA720882:NTA720905 OCW720882:OCW720905 OMS720882:OMS720905 OWO720882:OWO720905 PGK720882:PGK720905 PQG720882:PQG720905 QAC720882:QAC720905 QJY720882:QJY720905 QTU720882:QTU720905 RDQ720882:RDQ720905 RNM720882:RNM720905 RXI720882:RXI720905 SHE720882:SHE720905 SRA720882:SRA720905 TAW720882:TAW720905 TKS720882:TKS720905 TUO720882:TUO720905 UEK720882:UEK720905 UOG720882:UOG720905 UYC720882:UYC720905 VHY720882:VHY720905 VRU720882:VRU720905 WBQ720882:WBQ720905 WLM720882:WLM720905 WVI720882:WVI720905 A786418:A786441 IW786418:IW786441 SS786418:SS786441 ACO786418:ACO786441 AMK786418:AMK786441 AWG786418:AWG786441 BGC786418:BGC786441 BPY786418:BPY786441 BZU786418:BZU786441 CJQ786418:CJQ786441 CTM786418:CTM786441 DDI786418:DDI786441 DNE786418:DNE786441 DXA786418:DXA786441 EGW786418:EGW786441 EQS786418:EQS786441 FAO786418:FAO786441 FKK786418:FKK786441 FUG786418:FUG786441 GEC786418:GEC786441 GNY786418:GNY786441 GXU786418:GXU786441 HHQ786418:HHQ786441 HRM786418:HRM786441 IBI786418:IBI786441 ILE786418:ILE786441 IVA786418:IVA786441 JEW786418:JEW786441 JOS786418:JOS786441 JYO786418:JYO786441 KIK786418:KIK786441 KSG786418:KSG786441 LCC786418:LCC786441 LLY786418:LLY786441 LVU786418:LVU786441 MFQ786418:MFQ786441 MPM786418:MPM786441 MZI786418:MZI786441 NJE786418:NJE786441 NTA786418:NTA786441 OCW786418:OCW786441 OMS786418:OMS786441 OWO786418:OWO786441 PGK786418:PGK786441 PQG786418:PQG786441 QAC786418:QAC786441 QJY786418:QJY786441 QTU786418:QTU786441 RDQ786418:RDQ786441 RNM786418:RNM786441 RXI786418:RXI786441 SHE786418:SHE786441 SRA786418:SRA786441 TAW786418:TAW786441 TKS786418:TKS786441 TUO786418:TUO786441 UEK786418:UEK786441 UOG786418:UOG786441 UYC786418:UYC786441 VHY786418:VHY786441 VRU786418:VRU786441 WBQ786418:WBQ786441 WLM786418:WLM786441 WVI786418:WVI786441 A851954:A851977 IW851954:IW851977 SS851954:SS851977 ACO851954:ACO851977 AMK851954:AMK851977 AWG851954:AWG851977 BGC851954:BGC851977 BPY851954:BPY851977 BZU851954:BZU851977 CJQ851954:CJQ851977 CTM851954:CTM851977 DDI851954:DDI851977 DNE851954:DNE851977 DXA851954:DXA851977 EGW851954:EGW851977 EQS851954:EQS851977 FAO851954:FAO851977 FKK851954:FKK851977 FUG851954:FUG851977 GEC851954:GEC851977 GNY851954:GNY851977 GXU851954:GXU851977 HHQ851954:HHQ851977 HRM851954:HRM851977 IBI851954:IBI851977 ILE851954:ILE851977 IVA851954:IVA851977 JEW851954:JEW851977 JOS851954:JOS851977 JYO851954:JYO851977 KIK851954:KIK851977 KSG851954:KSG851977 LCC851954:LCC851977 LLY851954:LLY851977 LVU851954:LVU851977 MFQ851954:MFQ851977 MPM851954:MPM851977 MZI851954:MZI851977 NJE851954:NJE851977 NTA851954:NTA851977 OCW851954:OCW851977 OMS851954:OMS851977 OWO851954:OWO851977 PGK851954:PGK851977 PQG851954:PQG851977 QAC851954:QAC851977 QJY851954:QJY851977 QTU851954:QTU851977 RDQ851954:RDQ851977 RNM851954:RNM851977 RXI851954:RXI851977 SHE851954:SHE851977 SRA851954:SRA851977 TAW851954:TAW851977 TKS851954:TKS851977 TUO851954:TUO851977 UEK851954:UEK851977 UOG851954:UOG851977 UYC851954:UYC851977 VHY851954:VHY851977 VRU851954:VRU851977 WBQ851954:WBQ851977 WLM851954:WLM851977 WVI851954:WVI851977 A917490:A917513 IW917490:IW917513 SS917490:SS917513 ACO917490:ACO917513 AMK917490:AMK917513 AWG917490:AWG917513 BGC917490:BGC917513 BPY917490:BPY917513 BZU917490:BZU917513 CJQ917490:CJQ917513 CTM917490:CTM917513 DDI917490:DDI917513 DNE917490:DNE917513 DXA917490:DXA917513 EGW917490:EGW917513 EQS917490:EQS917513 FAO917490:FAO917513 FKK917490:FKK917513 FUG917490:FUG917513 GEC917490:GEC917513 GNY917490:GNY917513 GXU917490:GXU917513 HHQ917490:HHQ917513 HRM917490:HRM917513 IBI917490:IBI917513 ILE917490:ILE917513 IVA917490:IVA917513 JEW917490:JEW917513 JOS917490:JOS917513 JYO917490:JYO917513 KIK917490:KIK917513 KSG917490:KSG917513 LCC917490:LCC917513 LLY917490:LLY917513 LVU917490:LVU917513 MFQ917490:MFQ917513 MPM917490:MPM917513 MZI917490:MZI917513 NJE917490:NJE917513 NTA917490:NTA917513 OCW917490:OCW917513 OMS917490:OMS917513 OWO917490:OWO917513 PGK917490:PGK917513 PQG917490:PQG917513 QAC917490:QAC917513 QJY917490:QJY917513 QTU917490:QTU917513 RDQ917490:RDQ917513 RNM917490:RNM917513 RXI917490:RXI917513 SHE917490:SHE917513 SRA917490:SRA917513 TAW917490:TAW917513 TKS917490:TKS917513 TUO917490:TUO917513 UEK917490:UEK917513 UOG917490:UOG917513 UYC917490:UYC917513 VHY917490:VHY917513 VRU917490:VRU917513 WBQ917490:WBQ917513 WLM917490:WLM917513 WVI917490:WVI917513 A983026:A983049 IW983026:IW983049 SS983026:SS983049 ACO983026:ACO983049 AMK983026:AMK983049 AWG983026:AWG983049 BGC983026:BGC983049 BPY983026:BPY983049 BZU983026:BZU983049 CJQ983026:CJQ983049 CTM983026:CTM983049 DDI983026:DDI983049 DNE983026:DNE983049 DXA983026:DXA983049 EGW983026:EGW983049 EQS983026:EQS983049 FAO983026:FAO983049 FKK983026:FKK983049 FUG983026:FUG983049 GEC983026:GEC983049 GNY983026:GNY983049 GXU983026:GXU983049 HHQ983026:HHQ983049 HRM983026:HRM983049 IBI983026:IBI983049 ILE983026:ILE983049 IVA983026:IVA983049 JEW983026:JEW983049 JOS983026:JOS983049 JYO983026:JYO983049 KIK983026:KIK983049 KSG983026:KSG983049 LCC983026:LCC983049 LLY983026:LLY983049 LVU983026:LVU983049 MFQ983026:MFQ983049 MPM983026:MPM983049 MZI983026:MZI983049 NJE983026:NJE983049 NTA983026:NTA983049 OCW983026:OCW983049 OMS983026:OMS983049 OWO983026:OWO983049 PGK983026:PGK983049 PQG983026:PQG983049 QAC983026:QAC983049 QJY983026:QJY983049 QTU983026:QTU983049 RDQ983026:RDQ983049 RNM983026:RNM983049 RXI983026:RXI983049 SHE983026:SHE983049 SRA983026:SRA983049 TAW983026:TAW983049 TKS983026:TKS983049 TUO983026:TUO983049 UEK983026:UEK983049 UOG983026:UOG983049 UYC983026:UYC983049 VHY983026:VHY983049 VRU983026:VRU983049 WBQ983026:WBQ983049 WLM983026:WLM983049 WVI983026:WVI983049 A7:A9 IW7:IW9 SS7:SS9 ACO7:ACO9 AMK7:AMK9 AWG7:AWG9 BGC7:BGC9 BPY7:BPY9 BZU7:BZU9 CJQ7:CJQ9 CTM7:CTM9 DDI7:DDI9 DNE7:DNE9 DXA7:DXA9 EGW7:EGW9 EQS7:EQS9 FAO7:FAO9 FKK7:FKK9 FUG7:FUG9 GEC7:GEC9 GNY7:GNY9 GXU7:GXU9 HHQ7:HHQ9 HRM7:HRM9 IBI7:IBI9 ILE7:ILE9 IVA7:IVA9 JEW7:JEW9 JOS7:JOS9 JYO7:JYO9 KIK7:KIK9 KSG7:KSG9 LCC7:LCC9 LLY7:LLY9 LVU7:LVU9 MFQ7:MFQ9 MPM7:MPM9 MZI7:MZI9 NJE7:NJE9 NTA7:NTA9 OCW7:OCW9 OMS7:OMS9 OWO7:OWO9 PGK7:PGK9 PQG7:PQG9 QAC7:QAC9 QJY7:QJY9 QTU7:QTU9 RDQ7:RDQ9 RNM7:RNM9 RXI7:RXI9 SHE7:SHE9 SRA7:SRA9 TAW7:TAW9 TKS7:TKS9 TUO7:TUO9 UEK7:UEK9 UOG7:UOG9 UYC7:UYC9 VHY7:VHY9 VRU7:VRU9 WBQ7:WBQ9 WLM7:WLM9 WVI7:WVI9">
      <formula1>0</formula1>
      <formula2>0</formula2>
    </dataValidation>
    <dataValidation allowBlank="1" showInputMessage="1" showErrorMessage="1" promptTitle="Input conditions" prompt="that need to be checked." sqref="A65519:A65521 IW65519:IW65521 SS65519:SS65521 ACO65519:ACO65521 AMK65519:AMK65521 AWG65519:AWG65521 BGC65519:BGC65521 BPY65519:BPY65521 BZU65519:BZU65521 CJQ65519:CJQ65521 CTM65519:CTM65521 DDI65519:DDI65521 DNE65519:DNE65521 DXA65519:DXA65521 EGW65519:EGW65521 EQS65519:EQS65521 FAO65519:FAO65521 FKK65519:FKK65521 FUG65519:FUG65521 GEC65519:GEC65521 GNY65519:GNY65521 GXU65519:GXU65521 HHQ65519:HHQ65521 HRM65519:HRM65521 IBI65519:IBI65521 ILE65519:ILE65521 IVA65519:IVA65521 JEW65519:JEW65521 JOS65519:JOS65521 JYO65519:JYO65521 KIK65519:KIK65521 KSG65519:KSG65521 LCC65519:LCC65521 LLY65519:LLY65521 LVU65519:LVU65521 MFQ65519:MFQ65521 MPM65519:MPM65521 MZI65519:MZI65521 NJE65519:NJE65521 NTA65519:NTA65521 OCW65519:OCW65521 OMS65519:OMS65521 OWO65519:OWO65521 PGK65519:PGK65521 PQG65519:PQG65521 QAC65519:QAC65521 QJY65519:QJY65521 QTU65519:QTU65521 RDQ65519:RDQ65521 RNM65519:RNM65521 RXI65519:RXI65521 SHE65519:SHE65521 SRA65519:SRA65521 TAW65519:TAW65521 TKS65519:TKS65521 TUO65519:TUO65521 UEK65519:UEK65521 UOG65519:UOG65521 UYC65519:UYC65521 VHY65519:VHY65521 VRU65519:VRU65521 WBQ65519:WBQ65521 WLM65519:WLM65521 WVI65519:WVI65521 A131055:A131057 IW131055:IW131057 SS131055:SS131057 ACO131055:ACO131057 AMK131055:AMK131057 AWG131055:AWG131057 BGC131055:BGC131057 BPY131055:BPY131057 BZU131055:BZU131057 CJQ131055:CJQ131057 CTM131055:CTM131057 DDI131055:DDI131057 DNE131055:DNE131057 DXA131055:DXA131057 EGW131055:EGW131057 EQS131055:EQS131057 FAO131055:FAO131057 FKK131055:FKK131057 FUG131055:FUG131057 GEC131055:GEC131057 GNY131055:GNY131057 GXU131055:GXU131057 HHQ131055:HHQ131057 HRM131055:HRM131057 IBI131055:IBI131057 ILE131055:ILE131057 IVA131055:IVA131057 JEW131055:JEW131057 JOS131055:JOS131057 JYO131055:JYO131057 KIK131055:KIK131057 KSG131055:KSG131057 LCC131055:LCC131057 LLY131055:LLY131057 LVU131055:LVU131057 MFQ131055:MFQ131057 MPM131055:MPM131057 MZI131055:MZI131057 NJE131055:NJE131057 NTA131055:NTA131057 OCW131055:OCW131057 OMS131055:OMS131057 OWO131055:OWO131057 PGK131055:PGK131057 PQG131055:PQG131057 QAC131055:QAC131057 QJY131055:QJY131057 QTU131055:QTU131057 RDQ131055:RDQ131057 RNM131055:RNM131057 RXI131055:RXI131057 SHE131055:SHE131057 SRA131055:SRA131057 TAW131055:TAW131057 TKS131055:TKS131057 TUO131055:TUO131057 UEK131055:UEK131057 UOG131055:UOG131057 UYC131055:UYC131057 VHY131055:VHY131057 VRU131055:VRU131057 WBQ131055:WBQ131057 WLM131055:WLM131057 WVI131055:WVI131057 A196591:A196593 IW196591:IW196593 SS196591:SS196593 ACO196591:ACO196593 AMK196591:AMK196593 AWG196591:AWG196593 BGC196591:BGC196593 BPY196591:BPY196593 BZU196591:BZU196593 CJQ196591:CJQ196593 CTM196591:CTM196593 DDI196591:DDI196593 DNE196591:DNE196593 DXA196591:DXA196593 EGW196591:EGW196593 EQS196591:EQS196593 FAO196591:FAO196593 FKK196591:FKK196593 FUG196591:FUG196593 GEC196591:GEC196593 GNY196591:GNY196593 GXU196591:GXU196593 HHQ196591:HHQ196593 HRM196591:HRM196593 IBI196591:IBI196593 ILE196591:ILE196593 IVA196591:IVA196593 JEW196591:JEW196593 JOS196591:JOS196593 JYO196591:JYO196593 KIK196591:KIK196593 KSG196591:KSG196593 LCC196591:LCC196593 LLY196591:LLY196593 LVU196591:LVU196593 MFQ196591:MFQ196593 MPM196591:MPM196593 MZI196591:MZI196593 NJE196591:NJE196593 NTA196591:NTA196593 OCW196591:OCW196593 OMS196591:OMS196593 OWO196591:OWO196593 PGK196591:PGK196593 PQG196591:PQG196593 QAC196591:QAC196593 QJY196591:QJY196593 QTU196591:QTU196593 RDQ196591:RDQ196593 RNM196591:RNM196593 RXI196591:RXI196593 SHE196591:SHE196593 SRA196591:SRA196593 TAW196591:TAW196593 TKS196591:TKS196593 TUO196591:TUO196593 UEK196591:UEK196593 UOG196591:UOG196593 UYC196591:UYC196593 VHY196591:VHY196593 VRU196591:VRU196593 WBQ196591:WBQ196593 WLM196591:WLM196593 WVI196591:WVI196593 A262127:A262129 IW262127:IW262129 SS262127:SS262129 ACO262127:ACO262129 AMK262127:AMK262129 AWG262127:AWG262129 BGC262127:BGC262129 BPY262127:BPY262129 BZU262127:BZU262129 CJQ262127:CJQ262129 CTM262127:CTM262129 DDI262127:DDI262129 DNE262127:DNE262129 DXA262127:DXA262129 EGW262127:EGW262129 EQS262127:EQS262129 FAO262127:FAO262129 FKK262127:FKK262129 FUG262127:FUG262129 GEC262127:GEC262129 GNY262127:GNY262129 GXU262127:GXU262129 HHQ262127:HHQ262129 HRM262127:HRM262129 IBI262127:IBI262129 ILE262127:ILE262129 IVA262127:IVA262129 JEW262127:JEW262129 JOS262127:JOS262129 JYO262127:JYO262129 KIK262127:KIK262129 KSG262127:KSG262129 LCC262127:LCC262129 LLY262127:LLY262129 LVU262127:LVU262129 MFQ262127:MFQ262129 MPM262127:MPM262129 MZI262127:MZI262129 NJE262127:NJE262129 NTA262127:NTA262129 OCW262127:OCW262129 OMS262127:OMS262129 OWO262127:OWO262129 PGK262127:PGK262129 PQG262127:PQG262129 QAC262127:QAC262129 QJY262127:QJY262129 QTU262127:QTU262129 RDQ262127:RDQ262129 RNM262127:RNM262129 RXI262127:RXI262129 SHE262127:SHE262129 SRA262127:SRA262129 TAW262127:TAW262129 TKS262127:TKS262129 TUO262127:TUO262129 UEK262127:UEK262129 UOG262127:UOG262129 UYC262127:UYC262129 VHY262127:VHY262129 VRU262127:VRU262129 WBQ262127:WBQ262129 WLM262127:WLM262129 WVI262127:WVI262129 A327663:A327665 IW327663:IW327665 SS327663:SS327665 ACO327663:ACO327665 AMK327663:AMK327665 AWG327663:AWG327665 BGC327663:BGC327665 BPY327663:BPY327665 BZU327663:BZU327665 CJQ327663:CJQ327665 CTM327663:CTM327665 DDI327663:DDI327665 DNE327663:DNE327665 DXA327663:DXA327665 EGW327663:EGW327665 EQS327663:EQS327665 FAO327663:FAO327665 FKK327663:FKK327665 FUG327663:FUG327665 GEC327663:GEC327665 GNY327663:GNY327665 GXU327663:GXU327665 HHQ327663:HHQ327665 HRM327663:HRM327665 IBI327663:IBI327665 ILE327663:ILE327665 IVA327663:IVA327665 JEW327663:JEW327665 JOS327663:JOS327665 JYO327663:JYO327665 KIK327663:KIK327665 KSG327663:KSG327665 LCC327663:LCC327665 LLY327663:LLY327665 LVU327663:LVU327665 MFQ327663:MFQ327665 MPM327663:MPM327665 MZI327663:MZI327665 NJE327663:NJE327665 NTA327663:NTA327665 OCW327663:OCW327665 OMS327663:OMS327665 OWO327663:OWO327665 PGK327663:PGK327665 PQG327663:PQG327665 QAC327663:QAC327665 QJY327663:QJY327665 QTU327663:QTU327665 RDQ327663:RDQ327665 RNM327663:RNM327665 RXI327663:RXI327665 SHE327663:SHE327665 SRA327663:SRA327665 TAW327663:TAW327665 TKS327663:TKS327665 TUO327663:TUO327665 UEK327663:UEK327665 UOG327663:UOG327665 UYC327663:UYC327665 VHY327663:VHY327665 VRU327663:VRU327665 WBQ327663:WBQ327665 WLM327663:WLM327665 WVI327663:WVI327665 A393199:A393201 IW393199:IW393201 SS393199:SS393201 ACO393199:ACO393201 AMK393199:AMK393201 AWG393199:AWG393201 BGC393199:BGC393201 BPY393199:BPY393201 BZU393199:BZU393201 CJQ393199:CJQ393201 CTM393199:CTM393201 DDI393199:DDI393201 DNE393199:DNE393201 DXA393199:DXA393201 EGW393199:EGW393201 EQS393199:EQS393201 FAO393199:FAO393201 FKK393199:FKK393201 FUG393199:FUG393201 GEC393199:GEC393201 GNY393199:GNY393201 GXU393199:GXU393201 HHQ393199:HHQ393201 HRM393199:HRM393201 IBI393199:IBI393201 ILE393199:ILE393201 IVA393199:IVA393201 JEW393199:JEW393201 JOS393199:JOS393201 JYO393199:JYO393201 KIK393199:KIK393201 KSG393199:KSG393201 LCC393199:LCC393201 LLY393199:LLY393201 LVU393199:LVU393201 MFQ393199:MFQ393201 MPM393199:MPM393201 MZI393199:MZI393201 NJE393199:NJE393201 NTA393199:NTA393201 OCW393199:OCW393201 OMS393199:OMS393201 OWO393199:OWO393201 PGK393199:PGK393201 PQG393199:PQG393201 QAC393199:QAC393201 QJY393199:QJY393201 QTU393199:QTU393201 RDQ393199:RDQ393201 RNM393199:RNM393201 RXI393199:RXI393201 SHE393199:SHE393201 SRA393199:SRA393201 TAW393199:TAW393201 TKS393199:TKS393201 TUO393199:TUO393201 UEK393199:UEK393201 UOG393199:UOG393201 UYC393199:UYC393201 VHY393199:VHY393201 VRU393199:VRU393201 WBQ393199:WBQ393201 WLM393199:WLM393201 WVI393199:WVI393201 A458735:A458737 IW458735:IW458737 SS458735:SS458737 ACO458735:ACO458737 AMK458735:AMK458737 AWG458735:AWG458737 BGC458735:BGC458737 BPY458735:BPY458737 BZU458735:BZU458737 CJQ458735:CJQ458737 CTM458735:CTM458737 DDI458735:DDI458737 DNE458735:DNE458737 DXA458735:DXA458737 EGW458735:EGW458737 EQS458735:EQS458737 FAO458735:FAO458737 FKK458735:FKK458737 FUG458735:FUG458737 GEC458735:GEC458737 GNY458735:GNY458737 GXU458735:GXU458737 HHQ458735:HHQ458737 HRM458735:HRM458737 IBI458735:IBI458737 ILE458735:ILE458737 IVA458735:IVA458737 JEW458735:JEW458737 JOS458735:JOS458737 JYO458735:JYO458737 KIK458735:KIK458737 KSG458735:KSG458737 LCC458735:LCC458737 LLY458735:LLY458737 LVU458735:LVU458737 MFQ458735:MFQ458737 MPM458735:MPM458737 MZI458735:MZI458737 NJE458735:NJE458737 NTA458735:NTA458737 OCW458735:OCW458737 OMS458735:OMS458737 OWO458735:OWO458737 PGK458735:PGK458737 PQG458735:PQG458737 QAC458735:QAC458737 QJY458735:QJY458737 QTU458735:QTU458737 RDQ458735:RDQ458737 RNM458735:RNM458737 RXI458735:RXI458737 SHE458735:SHE458737 SRA458735:SRA458737 TAW458735:TAW458737 TKS458735:TKS458737 TUO458735:TUO458737 UEK458735:UEK458737 UOG458735:UOG458737 UYC458735:UYC458737 VHY458735:VHY458737 VRU458735:VRU458737 WBQ458735:WBQ458737 WLM458735:WLM458737 WVI458735:WVI458737 A524271:A524273 IW524271:IW524273 SS524271:SS524273 ACO524271:ACO524273 AMK524271:AMK524273 AWG524271:AWG524273 BGC524271:BGC524273 BPY524271:BPY524273 BZU524271:BZU524273 CJQ524271:CJQ524273 CTM524271:CTM524273 DDI524271:DDI524273 DNE524271:DNE524273 DXA524271:DXA524273 EGW524271:EGW524273 EQS524271:EQS524273 FAO524271:FAO524273 FKK524271:FKK524273 FUG524271:FUG524273 GEC524271:GEC524273 GNY524271:GNY524273 GXU524271:GXU524273 HHQ524271:HHQ524273 HRM524271:HRM524273 IBI524271:IBI524273 ILE524271:ILE524273 IVA524271:IVA524273 JEW524271:JEW524273 JOS524271:JOS524273 JYO524271:JYO524273 KIK524271:KIK524273 KSG524271:KSG524273 LCC524271:LCC524273 LLY524271:LLY524273 LVU524271:LVU524273 MFQ524271:MFQ524273 MPM524271:MPM524273 MZI524271:MZI524273 NJE524271:NJE524273 NTA524271:NTA524273 OCW524271:OCW524273 OMS524271:OMS524273 OWO524271:OWO524273 PGK524271:PGK524273 PQG524271:PQG524273 QAC524271:QAC524273 QJY524271:QJY524273 QTU524271:QTU524273 RDQ524271:RDQ524273 RNM524271:RNM524273 RXI524271:RXI524273 SHE524271:SHE524273 SRA524271:SRA524273 TAW524271:TAW524273 TKS524271:TKS524273 TUO524271:TUO524273 UEK524271:UEK524273 UOG524271:UOG524273 UYC524271:UYC524273 VHY524271:VHY524273 VRU524271:VRU524273 WBQ524271:WBQ524273 WLM524271:WLM524273 WVI524271:WVI524273 A589807:A589809 IW589807:IW589809 SS589807:SS589809 ACO589807:ACO589809 AMK589807:AMK589809 AWG589807:AWG589809 BGC589807:BGC589809 BPY589807:BPY589809 BZU589807:BZU589809 CJQ589807:CJQ589809 CTM589807:CTM589809 DDI589807:DDI589809 DNE589807:DNE589809 DXA589807:DXA589809 EGW589807:EGW589809 EQS589807:EQS589809 FAO589807:FAO589809 FKK589807:FKK589809 FUG589807:FUG589809 GEC589807:GEC589809 GNY589807:GNY589809 GXU589807:GXU589809 HHQ589807:HHQ589809 HRM589807:HRM589809 IBI589807:IBI589809 ILE589807:ILE589809 IVA589807:IVA589809 JEW589807:JEW589809 JOS589807:JOS589809 JYO589807:JYO589809 KIK589807:KIK589809 KSG589807:KSG589809 LCC589807:LCC589809 LLY589807:LLY589809 LVU589807:LVU589809 MFQ589807:MFQ589809 MPM589807:MPM589809 MZI589807:MZI589809 NJE589807:NJE589809 NTA589807:NTA589809 OCW589807:OCW589809 OMS589807:OMS589809 OWO589807:OWO589809 PGK589807:PGK589809 PQG589807:PQG589809 QAC589807:QAC589809 QJY589807:QJY589809 QTU589807:QTU589809 RDQ589807:RDQ589809 RNM589807:RNM589809 RXI589807:RXI589809 SHE589807:SHE589809 SRA589807:SRA589809 TAW589807:TAW589809 TKS589807:TKS589809 TUO589807:TUO589809 UEK589807:UEK589809 UOG589807:UOG589809 UYC589807:UYC589809 VHY589807:VHY589809 VRU589807:VRU589809 WBQ589807:WBQ589809 WLM589807:WLM589809 WVI589807:WVI589809 A655343:A655345 IW655343:IW655345 SS655343:SS655345 ACO655343:ACO655345 AMK655343:AMK655345 AWG655343:AWG655345 BGC655343:BGC655345 BPY655343:BPY655345 BZU655343:BZU655345 CJQ655343:CJQ655345 CTM655343:CTM655345 DDI655343:DDI655345 DNE655343:DNE655345 DXA655343:DXA655345 EGW655343:EGW655345 EQS655343:EQS655345 FAO655343:FAO655345 FKK655343:FKK655345 FUG655343:FUG655345 GEC655343:GEC655345 GNY655343:GNY655345 GXU655343:GXU655345 HHQ655343:HHQ655345 HRM655343:HRM655345 IBI655343:IBI655345 ILE655343:ILE655345 IVA655343:IVA655345 JEW655343:JEW655345 JOS655343:JOS655345 JYO655343:JYO655345 KIK655343:KIK655345 KSG655343:KSG655345 LCC655343:LCC655345 LLY655343:LLY655345 LVU655343:LVU655345 MFQ655343:MFQ655345 MPM655343:MPM655345 MZI655343:MZI655345 NJE655343:NJE655345 NTA655343:NTA655345 OCW655343:OCW655345 OMS655343:OMS655345 OWO655343:OWO655345 PGK655343:PGK655345 PQG655343:PQG655345 QAC655343:QAC655345 QJY655343:QJY655345 QTU655343:QTU655345 RDQ655343:RDQ655345 RNM655343:RNM655345 RXI655343:RXI655345 SHE655343:SHE655345 SRA655343:SRA655345 TAW655343:TAW655345 TKS655343:TKS655345 TUO655343:TUO655345 UEK655343:UEK655345 UOG655343:UOG655345 UYC655343:UYC655345 VHY655343:VHY655345 VRU655343:VRU655345 WBQ655343:WBQ655345 WLM655343:WLM655345 WVI655343:WVI655345 A720879:A720881 IW720879:IW720881 SS720879:SS720881 ACO720879:ACO720881 AMK720879:AMK720881 AWG720879:AWG720881 BGC720879:BGC720881 BPY720879:BPY720881 BZU720879:BZU720881 CJQ720879:CJQ720881 CTM720879:CTM720881 DDI720879:DDI720881 DNE720879:DNE720881 DXA720879:DXA720881 EGW720879:EGW720881 EQS720879:EQS720881 FAO720879:FAO720881 FKK720879:FKK720881 FUG720879:FUG720881 GEC720879:GEC720881 GNY720879:GNY720881 GXU720879:GXU720881 HHQ720879:HHQ720881 HRM720879:HRM720881 IBI720879:IBI720881 ILE720879:ILE720881 IVA720879:IVA720881 JEW720879:JEW720881 JOS720879:JOS720881 JYO720879:JYO720881 KIK720879:KIK720881 KSG720879:KSG720881 LCC720879:LCC720881 LLY720879:LLY720881 LVU720879:LVU720881 MFQ720879:MFQ720881 MPM720879:MPM720881 MZI720879:MZI720881 NJE720879:NJE720881 NTA720879:NTA720881 OCW720879:OCW720881 OMS720879:OMS720881 OWO720879:OWO720881 PGK720879:PGK720881 PQG720879:PQG720881 QAC720879:QAC720881 QJY720879:QJY720881 QTU720879:QTU720881 RDQ720879:RDQ720881 RNM720879:RNM720881 RXI720879:RXI720881 SHE720879:SHE720881 SRA720879:SRA720881 TAW720879:TAW720881 TKS720879:TKS720881 TUO720879:TUO720881 UEK720879:UEK720881 UOG720879:UOG720881 UYC720879:UYC720881 VHY720879:VHY720881 VRU720879:VRU720881 WBQ720879:WBQ720881 WLM720879:WLM720881 WVI720879:WVI720881 A786415:A786417 IW786415:IW786417 SS786415:SS786417 ACO786415:ACO786417 AMK786415:AMK786417 AWG786415:AWG786417 BGC786415:BGC786417 BPY786415:BPY786417 BZU786415:BZU786417 CJQ786415:CJQ786417 CTM786415:CTM786417 DDI786415:DDI786417 DNE786415:DNE786417 DXA786415:DXA786417 EGW786415:EGW786417 EQS786415:EQS786417 FAO786415:FAO786417 FKK786415:FKK786417 FUG786415:FUG786417 GEC786415:GEC786417 GNY786415:GNY786417 GXU786415:GXU786417 HHQ786415:HHQ786417 HRM786415:HRM786417 IBI786415:IBI786417 ILE786415:ILE786417 IVA786415:IVA786417 JEW786415:JEW786417 JOS786415:JOS786417 JYO786415:JYO786417 KIK786415:KIK786417 KSG786415:KSG786417 LCC786415:LCC786417 LLY786415:LLY786417 LVU786415:LVU786417 MFQ786415:MFQ786417 MPM786415:MPM786417 MZI786415:MZI786417 NJE786415:NJE786417 NTA786415:NTA786417 OCW786415:OCW786417 OMS786415:OMS786417 OWO786415:OWO786417 PGK786415:PGK786417 PQG786415:PQG786417 QAC786415:QAC786417 QJY786415:QJY786417 QTU786415:QTU786417 RDQ786415:RDQ786417 RNM786415:RNM786417 RXI786415:RXI786417 SHE786415:SHE786417 SRA786415:SRA786417 TAW786415:TAW786417 TKS786415:TKS786417 TUO786415:TUO786417 UEK786415:UEK786417 UOG786415:UOG786417 UYC786415:UYC786417 VHY786415:VHY786417 VRU786415:VRU786417 WBQ786415:WBQ786417 WLM786415:WLM786417 WVI786415:WVI786417 A851951:A851953 IW851951:IW851953 SS851951:SS851953 ACO851951:ACO851953 AMK851951:AMK851953 AWG851951:AWG851953 BGC851951:BGC851953 BPY851951:BPY851953 BZU851951:BZU851953 CJQ851951:CJQ851953 CTM851951:CTM851953 DDI851951:DDI851953 DNE851951:DNE851953 DXA851951:DXA851953 EGW851951:EGW851953 EQS851951:EQS851953 FAO851951:FAO851953 FKK851951:FKK851953 FUG851951:FUG851953 GEC851951:GEC851953 GNY851951:GNY851953 GXU851951:GXU851953 HHQ851951:HHQ851953 HRM851951:HRM851953 IBI851951:IBI851953 ILE851951:ILE851953 IVA851951:IVA851953 JEW851951:JEW851953 JOS851951:JOS851953 JYO851951:JYO851953 KIK851951:KIK851953 KSG851951:KSG851953 LCC851951:LCC851953 LLY851951:LLY851953 LVU851951:LVU851953 MFQ851951:MFQ851953 MPM851951:MPM851953 MZI851951:MZI851953 NJE851951:NJE851953 NTA851951:NTA851953 OCW851951:OCW851953 OMS851951:OMS851953 OWO851951:OWO851953 PGK851951:PGK851953 PQG851951:PQG851953 QAC851951:QAC851953 QJY851951:QJY851953 QTU851951:QTU851953 RDQ851951:RDQ851953 RNM851951:RNM851953 RXI851951:RXI851953 SHE851951:SHE851953 SRA851951:SRA851953 TAW851951:TAW851953 TKS851951:TKS851953 TUO851951:TUO851953 UEK851951:UEK851953 UOG851951:UOG851953 UYC851951:UYC851953 VHY851951:VHY851953 VRU851951:VRU851953 WBQ851951:WBQ851953 WLM851951:WLM851953 WVI851951:WVI851953 A917487:A917489 IW917487:IW917489 SS917487:SS917489 ACO917487:ACO917489 AMK917487:AMK917489 AWG917487:AWG917489 BGC917487:BGC917489 BPY917487:BPY917489 BZU917487:BZU917489 CJQ917487:CJQ917489 CTM917487:CTM917489 DDI917487:DDI917489 DNE917487:DNE917489 DXA917487:DXA917489 EGW917487:EGW917489 EQS917487:EQS917489 FAO917487:FAO917489 FKK917487:FKK917489 FUG917487:FUG917489 GEC917487:GEC917489 GNY917487:GNY917489 GXU917487:GXU917489 HHQ917487:HHQ917489 HRM917487:HRM917489 IBI917487:IBI917489 ILE917487:ILE917489 IVA917487:IVA917489 JEW917487:JEW917489 JOS917487:JOS917489 JYO917487:JYO917489 KIK917487:KIK917489 KSG917487:KSG917489 LCC917487:LCC917489 LLY917487:LLY917489 LVU917487:LVU917489 MFQ917487:MFQ917489 MPM917487:MPM917489 MZI917487:MZI917489 NJE917487:NJE917489 NTA917487:NTA917489 OCW917487:OCW917489 OMS917487:OMS917489 OWO917487:OWO917489 PGK917487:PGK917489 PQG917487:PQG917489 QAC917487:QAC917489 QJY917487:QJY917489 QTU917487:QTU917489 RDQ917487:RDQ917489 RNM917487:RNM917489 RXI917487:RXI917489 SHE917487:SHE917489 SRA917487:SRA917489 TAW917487:TAW917489 TKS917487:TKS917489 TUO917487:TUO917489 UEK917487:UEK917489 UOG917487:UOG917489 UYC917487:UYC917489 VHY917487:VHY917489 VRU917487:VRU917489 WBQ917487:WBQ917489 WLM917487:WLM917489 WVI917487:WVI917489 A983023:A983025 IW983023:IW983025 SS983023:SS983025 ACO983023:ACO983025 AMK983023:AMK983025 AWG983023:AWG983025 BGC983023:BGC983025 BPY983023:BPY983025 BZU983023:BZU983025 CJQ983023:CJQ983025 CTM983023:CTM983025 DDI983023:DDI983025 DNE983023:DNE983025 DXA983023:DXA983025 EGW983023:EGW983025 EQS983023:EQS983025 FAO983023:FAO983025 FKK983023:FKK983025 FUG983023:FUG983025 GEC983023:GEC983025 GNY983023:GNY983025 GXU983023:GXU983025 HHQ983023:HHQ983025 HRM983023:HRM983025 IBI983023:IBI983025 ILE983023:ILE983025 IVA983023:IVA983025 JEW983023:JEW983025 JOS983023:JOS983025 JYO983023:JYO983025 KIK983023:KIK983025 KSG983023:KSG983025 LCC983023:LCC983025 LLY983023:LLY983025 LVU983023:LVU983025 MFQ983023:MFQ983025 MPM983023:MPM983025 MZI983023:MZI983025 NJE983023:NJE983025 NTA983023:NTA983025 OCW983023:OCW983025 OMS983023:OMS983025 OWO983023:OWO983025 PGK983023:PGK983025 PQG983023:PQG983025 QAC983023:QAC983025 QJY983023:QJY983025 QTU983023:QTU983025 RDQ983023:RDQ983025 RNM983023:RNM983025 RXI983023:RXI983025 SHE983023:SHE983025 SRA983023:SRA983025 TAW983023:TAW983025 TKS983023:TKS983025 TUO983023:TUO983025 UEK983023:UEK983025 UOG983023:UOG983025 UYC983023:UYC983025 VHY983023:VHY983025 VRU983023:VRU983025 WBQ983023:WBQ983025 WLM983023:WLM983025 WVI983023:WVI983025 A4:A6 IW4:IW6 SS4:SS6 ACO4:ACO6 AMK4:AMK6 AWG4:AWG6 BGC4:BGC6 BPY4:BPY6 BZU4:BZU6 CJQ4:CJQ6 CTM4:CTM6 DDI4:DDI6 DNE4:DNE6 DXA4:DXA6 EGW4:EGW6 EQS4:EQS6 FAO4:FAO6 FKK4:FKK6 FUG4:FUG6 GEC4:GEC6 GNY4:GNY6 GXU4:GXU6 HHQ4:HHQ6 HRM4:HRM6 IBI4:IBI6 ILE4:ILE6 IVA4:IVA6 JEW4:JEW6 JOS4:JOS6 JYO4:JYO6 KIK4:KIK6 KSG4:KSG6 LCC4:LCC6 LLY4:LLY6 LVU4:LVU6 MFQ4:MFQ6 MPM4:MPM6 MZI4:MZI6 NJE4:NJE6 NTA4:NTA6 OCW4:OCW6 OMS4:OMS6 OWO4:OWO6 PGK4:PGK6 PQG4:PQG6 QAC4:QAC6 QJY4:QJY6 QTU4:QTU6 RDQ4:RDQ6 RNM4:RNM6 RXI4:RXI6 SHE4:SHE6 SRA4:SRA6 TAW4:TAW6 TKS4:TKS6 TUO4:TUO6 UEK4:UEK6 UOG4:UOG6 UYC4:UYC6 VHY4:VHY6 VRU4:VRU6 WBQ4:WBQ6 WLM4:WLM6 WVI4:WVI6">
      <formula1>0</formula1>
      <formula2>0</formula2>
    </dataValidation>
    <dataValidation type="list" allowBlank="1" showErrorMessage="1" sqref="H13:AF13 JD13:KB13 SZ13:TX13 ACV13:ADT13 AMR13:ANP13 AWN13:AXL13 BGJ13:BHH13 BQF13:BRD13 CAB13:CAZ13 CJX13:CKV13 CTT13:CUR13 DDP13:DEN13 DNL13:DOJ13 DXH13:DYF13 EHD13:EIB13 EQZ13:ERX13 FAV13:FBT13 FKR13:FLP13 FUN13:FVL13 GEJ13:GFH13 GOF13:GPD13 GYB13:GYZ13 HHX13:HIV13 HRT13:HSR13 IBP13:ICN13 ILL13:IMJ13 IVH13:IWF13 JFD13:JGB13 JOZ13:JPX13 JYV13:JZT13 KIR13:KJP13 KSN13:KTL13 LCJ13:LDH13 LMF13:LND13 LWB13:LWZ13 MFX13:MGV13 MPT13:MQR13 MZP13:NAN13 NJL13:NKJ13 NTH13:NUF13 ODD13:OEB13 OMZ13:ONX13 OWV13:OXT13 PGR13:PHP13 PQN13:PRL13 QAJ13:QBH13 QKF13:QLD13 QUB13:QUZ13 RDX13:REV13 RNT13:ROR13 RXP13:RYN13 SHL13:SIJ13 SRH13:SSF13 TBD13:TCB13 TKZ13:TLX13 TUV13:TVT13 UER13:UFP13 UON13:UPL13 UYJ13:UZH13 VIF13:VJD13 VSB13:VSZ13 WBX13:WCV13 WLT13:WMR13 WVP13:WWN13 H65549:AF65549 JD65549:KB65549 SZ65549:TX65549 ACV65549:ADT65549 AMR65549:ANP65549 AWN65549:AXL65549 BGJ65549:BHH65549 BQF65549:BRD65549 CAB65549:CAZ65549 CJX65549:CKV65549 CTT65549:CUR65549 DDP65549:DEN65549 DNL65549:DOJ65549 DXH65549:DYF65549 EHD65549:EIB65549 EQZ65549:ERX65549 FAV65549:FBT65549 FKR65549:FLP65549 FUN65549:FVL65549 GEJ65549:GFH65549 GOF65549:GPD65549 GYB65549:GYZ65549 HHX65549:HIV65549 HRT65549:HSR65549 IBP65549:ICN65549 ILL65549:IMJ65549 IVH65549:IWF65549 JFD65549:JGB65549 JOZ65549:JPX65549 JYV65549:JZT65549 KIR65549:KJP65549 KSN65549:KTL65549 LCJ65549:LDH65549 LMF65549:LND65549 LWB65549:LWZ65549 MFX65549:MGV65549 MPT65549:MQR65549 MZP65549:NAN65549 NJL65549:NKJ65549 NTH65549:NUF65549 ODD65549:OEB65549 OMZ65549:ONX65549 OWV65549:OXT65549 PGR65549:PHP65549 PQN65549:PRL65549 QAJ65549:QBH65549 QKF65549:QLD65549 QUB65549:QUZ65549 RDX65549:REV65549 RNT65549:ROR65549 RXP65549:RYN65549 SHL65549:SIJ65549 SRH65549:SSF65549 TBD65549:TCB65549 TKZ65549:TLX65549 TUV65549:TVT65549 UER65549:UFP65549 UON65549:UPL65549 UYJ65549:UZH65549 VIF65549:VJD65549 VSB65549:VSZ65549 WBX65549:WCV65549 WLT65549:WMR65549 WVP65549:WWN65549 H131085:AF131085 JD131085:KB131085 SZ131085:TX131085 ACV131085:ADT131085 AMR131085:ANP131085 AWN131085:AXL131085 BGJ131085:BHH131085 BQF131085:BRD131085 CAB131085:CAZ131085 CJX131085:CKV131085 CTT131085:CUR131085 DDP131085:DEN131085 DNL131085:DOJ131085 DXH131085:DYF131085 EHD131085:EIB131085 EQZ131085:ERX131085 FAV131085:FBT131085 FKR131085:FLP131085 FUN131085:FVL131085 GEJ131085:GFH131085 GOF131085:GPD131085 GYB131085:GYZ131085 HHX131085:HIV131085 HRT131085:HSR131085 IBP131085:ICN131085 ILL131085:IMJ131085 IVH131085:IWF131085 JFD131085:JGB131085 JOZ131085:JPX131085 JYV131085:JZT131085 KIR131085:KJP131085 KSN131085:KTL131085 LCJ131085:LDH131085 LMF131085:LND131085 LWB131085:LWZ131085 MFX131085:MGV131085 MPT131085:MQR131085 MZP131085:NAN131085 NJL131085:NKJ131085 NTH131085:NUF131085 ODD131085:OEB131085 OMZ131085:ONX131085 OWV131085:OXT131085 PGR131085:PHP131085 PQN131085:PRL131085 QAJ131085:QBH131085 QKF131085:QLD131085 QUB131085:QUZ131085 RDX131085:REV131085 RNT131085:ROR131085 RXP131085:RYN131085 SHL131085:SIJ131085 SRH131085:SSF131085 TBD131085:TCB131085 TKZ131085:TLX131085 TUV131085:TVT131085 UER131085:UFP131085 UON131085:UPL131085 UYJ131085:UZH131085 VIF131085:VJD131085 VSB131085:VSZ131085 WBX131085:WCV131085 WLT131085:WMR131085 WVP131085:WWN131085 H196621:AF196621 JD196621:KB196621 SZ196621:TX196621 ACV196621:ADT196621 AMR196621:ANP196621 AWN196621:AXL196621 BGJ196621:BHH196621 BQF196621:BRD196621 CAB196621:CAZ196621 CJX196621:CKV196621 CTT196621:CUR196621 DDP196621:DEN196621 DNL196621:DOJ196621 DXH196621:DYF196621 EHD196621:EIB196621 EQZ196621:ERX196621 FAV196621:FBT196621 FKR196621:FLP196621 FUN196621:FVL196621 GEJ196621:GFH196621 GOF196621:GPD196621 GYB196621:GYZ196621 HHX196621:HIV196621 HRT196621:HSR196621 IBP196621:ICN196621 ILL196621:IMJ196621 IVH196621:IWF196621 JFD196621:JGB196621 JOZ196621:JPX196621 JYV196621:JZT196621 KIR196621:KJP196621 KSN196621:KTL196621 LCJ196621:LDH196621 LMF196621:LND196621 LWB196621:LWZ196621 MFX196621:MGV196621 MPT196621:MQR196621 MZP196621:NAN196621 NJL196621:NKJ196621 NTH196621:NUF196621 ODD196621:OEB196621 OMZ196621:ONX196621 OWV196621:OXT196621 PGR196621:PHP196621 PQN196621:PRL196621 QAJ196621:QBH196621 QKF196621:QLD196621 QUB196621:QUZ196621 RDX196621:REV196621 RNT196621:ROR196621 RXP196621:RYN196621 SHL196621:SIJ196621 SRH196621:SSF196621 TBD196621:TCB196621 TKZ196621:TLX196621 TUV196621:TVT196621 UER196621:UFP196621 UON196621:UPL196621 UYJ196621:UZH196621 VIF196621:VJD196621 VSB196621:VSZ196621 WBX196621:WCV196621 WLT196621:WMR196621 WVP196621:WWN196621 H262157:AF262157 JD262157:KB262157 SZ262157:TX262157 ACV262157:ADT262157 AMR262157:ANP262157 AWN262157:AXL262157 BGJ262157:BHH262157 BQF262157:BRD262157 CAB262157:CAZ262157 CJX262157:CKV262157 CTT262157:CUR262157 DDP262157:DEN262157 DNL262157:DOJ262157 DXH262157:DYF262157 EHD262157:EIB262157 EQZ262157:ERX262157 FAV262157:FBT262157 FKR262157:FLP262157 FUN262157:FVL262157 GEJ262157:GFH262157 GOF262157:GPD262157 GYB262157:GYZ262157 HHX262157:HIV262157 HRT262157:HSR262157 IBP262157:ICN262157 ILL262157:IMJ262157 IVH262157:IWF262157 JFD262157:JGB262157 JOZ262157:JPX262157 JYV262157:JZT262157 KIR262157:KJP262157 KSN262157:KTL262157 LCJ262157:LDH262157 LMF262157:LND262157 LWB262157:LWZ262157 MFX262157:MGV262157 MPT262157:MQR262157 MZP262157:NAN262157 NJL262157:NKJ262157 NTH262157:NUF262157 ODD262157:OEB262157 OMZ262157:ONX262157 OWV262157:OXT262157 PGR262157:PHP262157 PQN262157:PRL262157 QAJ262157:QBH262157 QKF262157:QLD262157 QUB262157:QUZ262157 RDX262157:REV262157 RNT262157:ROR262157 RXP262157:RYN262157 SHL262157:SIJ262157 SRH262157:SSF262157 TBD262157:TCB262157 TKZ262157:TLX262157 TUV262157:TVT262157 UER262157:UFP262157 UON262157:UPL262157 UYJ262157:UZH262157 VIF262157:VJD262157 VSB262157:VSZ262157 WBX262157:WCV262157 WLT262157:WMR262157 WVP262157:WWN262157 H327693:AF327693 JD327693:KB327693 SZ327693:TX327693 ACV327693:ADT327693 AMR327693:ANP327693 AWN327693:AXL327693 BGJ327693:BHH327693 BQF327693:BRD327693 CAB327693:CAZ327693 CJX327693:CKV327693 CTT327693:CUR327693 DDP327693:DEN327693 DNL327693:DOJ327693 DXH327693:DYF327693 EHD327693:EIB327693 EQZ327693:ERX327693 FAV327693:FBT327693 FKR327693:FLP327693 FUN327693:FVL327693 GEJ327693:GFH327693 GOF327693:GPD327693 GYB327693:GYZ327693 HHX327693:HIV327693 HRT327693:HSR327693 IBP327693:ICN327693 ILL327693:IMJ327693 IVH327693:IWF327693 JFD327693:JGB327693 JOZ327693:JPX327693 JYV327693:JZT327693 KIR327693:KJP327693 KSN327693:KTL327693 LCJ327693:LDH327693 LMF327693:LND327693 LWB327693:LWZ327693 MFX327693:MGV327693 MPT327693:MQR327693 MZP327693:NAN327693 NJL327693:NKJ327693 NTH327693:NUF327693 ODD327693:OEB327693 OMZ327693:ONX327693 OWV327693:OXT327693 PGR327693:PHP327693 PQN327693:PRL327693 QAJ327693:QBH327693 QKF327693:QLD327693 QUB327693:QUZ327693 RDX327693:REV327693 RNT327693:ROR327693 RXP327693:RYN327693 SHL327693:SIJ327693 SRH327693:SSF327693 TBD327693:TCB327693 TKZ327693:TLX327693 TUV327693:TVT327693 UER327693:UFP327693 UON327693:UPL327693 UYJ327693:UZH327693 VIF327693:VJD327693 VSB327693:VSZ327693 WBX327693:WCV327693 WLT327693:WMR327693 WVP327693:WWN327693 H393229:AF393229 JD393229:KB393229 SZ393229:TX393229 ACV393229:ADT393229 AMR393229:ANP393229 AWN393229:AXL393229 BGJ393229:BHH393229 BQF393229:BRD393229 CAB393229:CAZ393229 CJX393229:CKV393229 CTT393229:CUR393229 DDP393229:DEN393229 DNL393229:DOJ393229 DXH393229:DYF393229 EHD393229:EIB393229 EQZ393229:ERX393229 FAV393229:FBT393229 FKR393229:FLP393229 FUN393229:FVL393229 GEJ393229:GFH393229 GOF393229:GPD393229 GYB393229:GYZ393229 HHX393229:HIV393229 HRT393229:HSR393229 IBP393229:ICN393229 ILL393229:IMJ393229 IVH393229:IWF393229 JFD393229:JGB393229 JOZ393229:JPX393229 JYV393229:JZT393229 KIR393229:KJP393229 KSN393229:KTL393229 LCJ393229:LDH393229 LMF393229:LND393229 LWB393229:LWZ393229 MFX393229:MGV393229 MPT393229:MQR393229 MZP393229:NAN393229 NJL393229:NKJ393229 NTH393229:NUF393229 ODD393229:OEB393229 OMZ393229:ONX393229 OWV393229:OXT393229 PGR393229:PHP393229 PQN393229:PRL393229 QAJ393229:QBH393229 QKF393229:QLD393229 QUB393229:QUZ393229 RDX393229:REV393229 RNT393229:ROR393229 RXP393229:RYN393229 SHL393229:SIJ393229 SRH393229:SSF393229 TBD393229:TCB393229 TKZ393229:TLX393229 TUV393229:TVT393229 UER393229:UFP393229 UON393229:UPL393229 UYJ393229:UZH393229 VIF393229:VJD393229 VSB393229:VSZ393229 WBX393229:WCV393229 WLT393229:WMR393229 WVP393229:WWN393229 H458765:AF458765 JD458765:KB458765 SZ458765:TX458765 ACV458765:ADT458765 AMR458765:ANP458765 AWN458765:AXL458765 BGJ458765:BHH458765 BQF458765:BRD458765 CAB458765:CAZ458765 CJX458765:CKV458765 CTT458765:CUR458765 DDP458765:DEN458765 DNL458765:DOJ458765 DXH458765:DYF458765 EHD458765:EIB458765 EQZ458765:ERX458765 FAV458765:FBT458765 FKR458765:FLP458765 FUN458765:FVL458765 GEJ458765:GFH458765 GOF458765:GPD458765 GYB458765:GYZ458765 HHX458765:HIV458765 HRT458765:HSR458765 IBP458765:ICN458765 ILL458765:IMJ458765 IVH458765:IWF458765 JFD458765:JGB458765 JOZ458765:JPX458765 JYV458765:JZT458765 KIR458765:KJP458765 KSN458765:KTL458765 LCJ458765:LDH458765 LMF458765:LND458765 LWB458765:LWZ458765 MFX458765:MGV458765 MPT458765:MQR458765 MZP458765:NAN458765 NJL458765:NKJ458765 NTH458765:NUF458765 ODD458765:OEB458765 OMZ458765:ONX458765 OWV458765:OXT458765 PGR458765:PHP458765 PQN458765:PRL458765 QAJ458765:QBH458765 QKF458765:QLD458765 QUB458765:QUZ458765 RDX458765:REV458765 RNT458765:ROR458765 RXP458765:RYN458765 SHL458765:SIJ458765 SRH458765:SSF458765 TBD458765:TCB458765 TKZ458765:TLX458765 TUV458765:TVT458765 UER458765:UFP458765 UON458765:UPL458765 UYJ458765:UZH458765 VIF458765:VJD458765 VSB458765:VSZ458765 WBX458765:WCV458765 WLT458765:WMR458765 WVP458765:WWN458765 H524301:AF524301 JD524301:KB524301 SZ524301:TX524301 ACV524301:ADT524301 AMR524301:ANP524301 AWN524301:AXL524301 BGJ524301:BHH524301 BQF524301:BRD524301 CAB524301:CAZ524301 CJX524301:CKV524301 CTT524301:CUR524301 DDP524301:DEN524301 DNL524301:DOJ524301 DXH524301:DYF524301 EHD524301:EIB524301 EQZ524301:ERX524301 FAV524301:FBT524301 FKR524301:FLP524301 FUN524301:FVL524301 GEJ524301:GFH524301 GOF524301:GPD524301 GYB524301:GYZ524301 HHX524301:HIV524301 HRT524301:HSR524301 IBP524301:ICN524301 ILL524301:IMJ524301 IVH524301:IWF524301 JFD524301:JGB524301 JOZ524301:JPX524301 JYV524301:JZT524301 KIR524301:KJP524301 KSN524301:KTL524301 LCJ524301:LDH524301 LMF524301:LND524301 LWB524301:LWZ524301 MFX524301:MGV524301 MPT524301:MQR524301 MZP524301:NAN524301 NJL524301:NKJ524301 NTH524301:NUF524301 ODD524301:OEB524301 OMZ524301:ONX524301 OWV524301:OXT524301 PGR524301:PHP524301 PQN524301:PRL524301 QAJ524301:QBH524301 QKF524301:QLD524301 QUB524301:QUZ524301 RDX524301:REV524301 RNT524301:ROR524301 RXP524301:RYN524301 SHL524301:SIJ524301 SRH524301:SSF524301 TBD524301:TCB524301 TKZ524301:TLX524301 TUV524301:TVT524301 UER524301:UFP524301 UON524301:UPL524301 UYJ524301:UZH524301 VIF524301:VJD524301 VSB524301:VSZ524301 WBX524301:WCV524301 WLT524301:WMR524301 WVP524301:WWN524301 H589837:AF589837 JD589837:KB589837 SZ589837:TX589837 ACV589837:ADT589837 AMR589837:ANP589837 AWN589837:AXL589837 BGJ589837:BHH589837 BQF589837:BRD589837 CAB589837:CAZ589837 CJX589837:CKV589837 CTT589837:CUR589837 DDP589837:DEN589837 DNL589837:DOJ589837 DXH589837:DYF589837 EHD589837:EIB589837 EQZ589837:ERX589837 FAV589837:FBT589837 FKR589837:FLP589837 FUN589837:FVL589837 GEJ589837:GFH589837 GOF589837:GPD589837 GYB589837:GYZ589837 HHX589837:HIV589837 HRT589837:HSR589837 IBP589837:ICN589837 ILL589837:IMJ589837 IVH589837:IWF589837 JFD589837:JGB589837 JOZ589837:JPX589837 JYV589837:JZT589837 KIR589837:KJP589837 KSN589837:KTL589837 LCJ589837:LDH589837 LMF589837:LND589837 LWB589837:LWZ589837 MFX589837:MGV589837 MPT589837:MQR589837 MZP589837:NAN589837 NJL589837:NKJ589837 NTH589837:NUF589837 ODD589837:OEB589837 OMZ589837:ONX589837 OWV589837:OXT589837 PGR589837:PHP589837 PQN589837:PRL589837 QAJ589837:QBH589837 QKF589837:QLD589837 QUB589837:QUZ589837 RDX589837:REV589837 RNT589837:ROR589837 RXP589837:RYN589837 SHL589837:SIJ589837 SRH589837:SSF589837 TBD589837:TCB589837 TKZ589837:TLX589837 TUV589837:TVT589837 UER589837:UFP589837 UON589837:UPL589837 UYJ589837:UZH589837 VIF589837:VJD589837 VSB589837:VSZ589837 WBX589837:WCV589837 WLT589837:WMR589837 WVP589837:WWN589837 H655373:AF655373 JD655373:KB655373 SZ655373:TX655373 ACV655373:ADT655373 AMR655373:ANP655373 AWN655373:AXL655373 BGJ655373:BHH655373 BQF655373:BRD655373 CAB655373:CAZ655373 CJX655373:CKV655373 CTT655373:CUR655373 DDP655373:DEN655373 DNL655373:DOJ655373 DXH655373:DYF655373 EHD655373:EIB655373 EQZ655373:ERX655373 FAV655373:FBT655373 FKR655373:FLP655373 FUN655373:FVL655373 GEJ655373:GFH655373 GOF655373:GPD655373 GYB655373:GYZ655373 HHX655373:HIV655373 HRT655373:HSR655373 IBP655373:ICN655373 ILL655373:IMJ655373 IVH655373:IWF655373 JFD655373:JGB655373 JOZ655373:JPX655373 JYV655373:JZT655373 KIR655373:KJP655373 KSN655373:KTL655373 LCJ655373:LDH655373 LMF655373:LND655373 LWB655373:LWZ655373 MFX655373:MGV655373 MPT655373:MQR655373 MZP655373:NAN655373 NJL655373:NKJ655373 NTH655373:NUF655373 ODD655373:OEB655373 OMZ655373:ONX655373 OWV655373:OXT655373 PGR655373:PHP655373 PQN655373:PRL655373 QAJ655373:QBH655373 QKF655373:QLD655373 QUB655373:QUZ655373 RDX655373:REV655373 RNT655373:ROR655373 RXP655373:RYN655373 SHL655373:SIJ655373 SRH655373:SSF655373 TBD655373:TCB655373 TKZ655373:TLX655373 TUV655373:TVT655373 UER655373:UFP655373 UON655373:UPL655373 UYJ655373:UZH655373 VIF655373:VJD655373 VSB655373:VSZ655373 WBX655373:WCV655373 WLT655373:WMR655373 WVP655373:WWN655373 H720909:AF720909 JD720909:KB720909 SZ720909:TX720909 ACV720909:ADT720909 AMR720909:ANP720909 AWN720909:AXL720909 BGJ720909:BHH720909 BQF720909:BRD720909 CAB720909:CAZ720909 CJX720909:CKV720909 CTT720909:CUR720909 DDP720909:DEN720909 DNL720909:DOJ720909 DXH720909:DYF720909 EHD720909:EIB720909 EQZ720909:ERX720909 FAV720909:FBT720909 FKR720909:FLP720909 FUN720909:FVL720909 GEJ720909:GFH720909 GOF720909:GPD720909 GYB720909:GYZ720909 HHX720909:HIV720909 HRT720909:HSR720909 IBP720909:ICN720909 ILL720909:IMJ720909 IVH720909:IWF720909 JFD720909:JGB720909 JOZ720909:JPX720909 JYV720909:JZT720909 KIR720909:KJP720909 KSN720909:KTL720909 LCJ720909:LDH720909 LMF720909:LND720909 LWB720909:LWZ720909 MFX720909:MGV720909 MPT720909:MQR720909 MZP720909:NAN720909 NJL720909:NKJ720909 NTH720909:NUF720909 ODD720909:OEB720909 OMZ720909:ONX720909 OWV720909:OXT720909 PGR720909:PHP720909 PQN720909:PRL720909 QAJ720909:QBH720909 QKF720909:QLD720909 QUB720909:QUZ720909 RDX720909:REV720909 RNT720909:ROR720909 RXP720909:RYN720909 SHL720909:SIJ720909 SRH720909:SSF720909 TBD720909:TCB720909 TKZ720909:TLX720909 TUV720909:TVT720909 UER720909:UFP720909 UON720909:UPL720909 UYJ720909:UZH720909 VIF720909:VJD720909 VSB720909:VSZ720909 WBX720909:WCV720909 WLT720909:WMR720909 WVP720909:WWN720909 H786445:AF786445 JD786445:KB786445 SZ786445:TX786445 ACV786445:ADT786445 AMR786445:ANP786445 AWN786445:AXL786445 BGJ786445:BHH786445 BQF786445:BRD786445 CAB786445:CAZ786445 CJX786445:CKV786445 CTT786445:CUR786445 DDP786445:DEN786445 DNL786445:DOJ786445 DXH786445:DYF786445 EHD786445:EIB786445 EQZ786445:ERX786445 FAV786445:FBT786445 FKR786445:FLP786445 FUN786445:FVL786445 GEJ786445:GFH786445 GOF786445:GPD786445 GYB786445:GYZ786445 HHX786445:HIV786445 HRT786445:HSR786445 IBP786445:ICN786445 ILL786445:IMJ786445 IVH786445:IWF786445 JFD786445:JGB786445 JOZ786445:JPX786445 JYV786445:JZT786445 KIR786445:KJP786445 KSN786445:KTL786445 LCJ786445:LDH786445 LMF786445:LND786445 LWB786445:LWZ786445 MFX786445:MGV786445 MPT786445:MQR786445 MZP786445:NAN786445 NJL786445:NKJ786445 NTH786445:NUF786445 ODD786445:OEB786445 OMZ786445:ONX786445 OWV786445:OXT786445 PGR786445:PHP786445 PQN786445:PRL786445 QAJ786445:QBH786445 QKF786445:QLD786445 QUB786445:QUZ786445 RDX786445:REV786445 RNT786445:ROR786445 RXP786445:RYN786445 SHL786445:SIJ786445 SRH786445:SSF786445 TBD786445:TCB786445 TKZ786445:TLX786445 TUV786445:TVT786445 UER786445:UFP786445 UON786445:UPL786445 UYJ786445:UZH786445 VIF786445:VJD786445 VSB786445:VSZ786445 WBX786445:WCV786445 WLT786445:WMR786445 WVP786445:WWN786445 H851981:AF851981 JD851981:KB851981 SZ851981:TX851981 ACV851981:ADT851981 AMR851981:ANP851981 AWN851981:AXL851981 BGJ851981:BHH851981 BQF851981:BRD851981 CAB851981:CAZ851981 CJX851981:CKV851981 CTT851981:CUR851981 DDP851981:DEN851981 DNL851981:DOJ851981 DXH851981:DYF851981 EHD851981:EIB851981 EQZ851981:ERX851981 FAV851981:FBT851981 FKR851981:FLP851981 FUN851981:FVL851981 GEJ851981:GFH851981 GOF851981:GPD851981 GYB851981:GYZ851981 HHX851981:HIV851981 HRT851981:HSR851981 IBP851981:ICN851981 ILL851981:IMJ851981 IVH851981:IWF851981 JFD851981:JGB851981 JOZ851981:JPX851981 JYV851981:JZT851981 KIR851981:KJP851981 KSN851981:KTL851981 LCJ851981:LDH851981 LMF851981:LND851981 LWB851981:LWZ851981 MFX851981:MGV851981 MPT851981:MQR851981 MZP851981:NAN851981 NJL851981:NKJ851981 NTH851981:NUF851981 ODD851981:OEB851981 OMZ851981:ONX851981 OWV851981:OXT851981 PGR851981:PHP851981 PQN851981:PRL851981 QAJ851981:QBH851981 QKF851981:QLD851981 QUB851981:QUZ851981 RDX851981:REV851981 RNT851981:ROR851981 RXP851981:RYN851981 SHL851981:SIJ851981 SRH851981:SSF851981 TBD851981:TCB851981 TKZ851981:TLX851981 TUV851981:TVT851981 UER851981:UFP851981 UON851981:UPL851981 UYJ851981:UZH851981 VIF851981:VJD851981 VSB851981:VSZ851981 WBX851981:WCV851981 WLT851981:WMR851981 WVP851981:WWN851981 H917517:AF917517 JD917517:KB917517 SZ917517:TX917517 ACV917517:ADT917517 AMR917517:ANP917517 AWN917517:AXL917517 BGJ917517:BHH917517 BQF917517:BRD917517 CAB917517:CAZ917517 CJX917517:CKV917517 CTT917517:CUR917517 DDP917517:DEN917517 DNL917517:DOJ917517 DXH917517:DYF917517 EHD917517:EIB917517 EQZ917517:ERX917517 FAV917517:FBT917517 FKR917517:FLP917517 FUN917517:FVL917517 GEJ917517:GFH917517 GOF917517:GPD917517 GYB917517:GYZ917517 HHX917517:HIV917517 HRT917517:HSR917517 IBP917517:ICN917517 ILL917517:IMJ917517 IVH917517:IWF917517 JFD917517:JGB917517 JOZ917517:JPX917517 JYV917517:JZT917517 KIR917517:KJP917517 KSN917517:KTL917517 LCJ917517:LDH917517 LMF917517:LND917517 LWB917517:LWZ917517 MFX917517:MGV917517 MPT917517:MQR917517 MZP917517:NAN917517 NJL917517:NKJ917517 NTH917517:NUF917517 ODD917517:OEB917517 OMZ917517:ONX917517 OWV917517:OXT917517 PGR917517:PHP917517 PQN917517:PRL917517 QAJ917517:QBH917517 QKF917517:QLD917517 QUB917517:QUZ917517 RDX917517:REV917517 RNT917517:ROR917517 RXP917517:RYN917517 SHL917517:SIJ917517 SRH917517:SSF917517 TBD917517:TCB917517 TKZ917517:TLX917517 TUV917517:TVT917517 UER917517:UFP917517 UON917517:UPL917517 UYJ917517:UZH917517 VIF917517:VJD917517 VSB917517:VSZ917517 WBX917517:WCV917517 WLT917517:WMR917517 WVP917517:WWN917517 H983053:AF983053 JD983053:KB983053 SZ983053:TX983053 ACV983053:ADT983053 AMR983053:ANP983053 AWN983053:AXL983053 BGJ983053:BHH983053 BQF983053:BRD983053 CAB983053:CAZ983053 CJX983053:CKV983053 CTT983053:CUR983053 DDP983053:DEN983053 DNL983053:DOJ983053 DXH983053:DYF983053 EHD983053:EIB983053 EQZ983053:ERX983053 FAV983053:FBT983053 FKR983053:FLP983053 FUN983053:FVL983053 GEJ983053:GFH983053 GOF983053:GPD983053 GYB983053:GYZ983053 HHX983053:HIV983053 HRT983053:HSR983053 IBP983053:ICN983053 ILL983053:IMJ983053 IVH983053:IWF983053 JFD983053:JGB983053 JOZ983053:JPX983053 JYV983053:JZT983053 KIR983053:KJP983053 KSN983053:KTL983053 LCJ983053:LDH983053 LMF983053:LND983053 LWB983053:LWZ983053 MFX983053:MGV983053 MPT983053:MQR983053 MZP983053:NAN983053 NJL983053:NKJ983053 NTH983053:NUF983053 ODD983053:OEB983053 OMZ983053:ONX983053 OWV983053:OXT983053 PGR983053:PHP983053 PQN983053:PRL983053 QAJ983053:QBH983053 QKF983053:QLD983053 QUB983053:QUZ983053 RDX983053:REV983053 RNT983053:ROR983053 RXP983053:RYN983053 SHL983053:SIJ983053 SRH983053:SSF983053 TBD983053:TCB983053 TKZ983053:TLX983053 TUV983053:TVT983053 UER983053:UFP983053 UON983053:UPL983053 UYJ983053:UZH983053 VIF983053:VJD983053 VSB983053:VSZ983053 WBX983053:WCV983053 WLT983053:WMR983053 WVP983053:WWN983053">
      <formula1>"OK,NG,NA,PT"</formula1>
      <formula2>0</formula2>
    </dataValidation>
    <dataValidation type="list" allowBlank="1" showErrorMessage="1" sqref="H10:AF10 JD10:KB10 SZ10:TX10 ACV10:ADT10 AMR10:ANP10 AWN10:AXL10 BGJ10:BHH10 BQF10:BRD10 CAB10:CAZ10 CJX10:CKV10 CTT10:CUR10 DDP10:DEN10 DNL10:DOJ10 DXH10:DYF10 EHD10:EIB10 EQZ10:ERX10 FAV10:FBT10 FKR10:FLP10 FUN10:FVL10 GEJ10:GFH10 GOF10:GPD10 GYB10:GYZ10 HHX10:HIV10 HRT10:HSR10 IBP10:ICN10 ILL10:IMJ10 IVH10:IWF10 JFD10:JGB10 JOZ10:JPX10 JYV10:JZT10 KIR10:KJP10 KSN10:KTL10 LCJ10:LDH10 LMF10:LND10 LWB10:LWZ10 MFX10:MGV10 MPT10:MQR10 MZP10:NAN10 NJL10:NKJ10 NTH10:NUF10 ODD10:OEB10 OMZ10:ONX10 OWV10:OXT10 PGR10:PHP10 PQN10:PRL10 QAJ10:QBH10 QKF10:QLD10 QUB10:QUZ10 RDX10:REV10 RNT10:ROR10 RXP10:RYN10 SHL10:SIJ10 SRH10:SSF10 TBD10:TCB10 TKZ10:TLX10 TUV10:TVT10 UER10:UFP10 UON10:UPL10 UYJ10:UZH10 VIF10:VJD10 VSB10:VSZ10 WBX10:WCV10 WLT10:WMR10 WVP10:WWN10 H65546:AF65546 JD65546:KB65546 SZ65546:TX65546 ACV65546:ADT65546 AMR65546:ANP65546 AWN65546:AXL65546 BGJ65546:BHH65546 BQF65546:BRD65546 CAB65546:CAZ65546 CJX65546:CKV65546 CTT65546:CUR65546 DDP65546:DEN65546 DNL65546:DOJ65546 DXH65546:DYF65546 EHD65546:EIB65546 EQZ65546:ERX65546 FAV65546:FBT65546 FKR65546:FLP65546 FUN65546:FVL65546 GEJ65546:GFH65546 GOF65546:GPD65546 GYB65546:GYZ65546 HHX65546:HIV65546 HRT65546:HSR65546 IBP65546:ICN65546 ILL65546:IMJ65546 IVH65546:IWF65546 JFD65546:JGB65546 JOZ65546:JPX65546 JYV65546:JZT65546 KIR65546:KJP65546 KSN65546:KTL65546 LCJ65546:LDH65546 LMF65546:LND65546 LWB65546:LWZ65546 MFX65546:MGV65546 MPT65546:MQR65546 MZP65546:NAN65546 NJL65546:NKJ65546 NTH65546:NUF65546 ODD65546:OEB65546 OMZ65546:ONX65546 OWV65546:OXT65546 PGR65546:PHP65546 PQN65546:PRL65546 QAJ65546:QBH65546 QKF65546:QLD65546 QUB65546:QUZ65546 RDX65546:REV65546 RNT65546:ROR65546 RXP65546:RYN65546 SHL65546:SIJ65546 SRH65546:SSF65546 TBD65546:TCB65546 TKZ65546:TLX65546 TUV65546:TVT65546 UER65546:UFP65546 UON65546:UPL65546 UYJ65546:UZH65546 VIF65546:VJD65546 VSB65546:VSZ65546 WBX65546:WCV65546 WLT65546:WMR65546 WVP65546:WWN65546 H131082:AF131082 JD131082:KB131082 SZ131082:TX131082 ACV131082:ADT131082 AMR131082:ANP131082 AWN131082:AXL131082 BGJ131082:BHH131082 BQF131082:BRD131082 CAB131082:CAZ131082 CJX131082:CKV131082 CTT131082:CUR131082 DDP131082:DEN131082 DNL131082:DOJ131082 DXH131082:DYF131082 EHD131082:EIB131082 EQZ131082:ERX131082 FAV131082:FBT131082 FKR131082:FLP131082 FUN131082:FVL131082 GEJ131082:GFH131082 GOF131082:GPD131082 GYB131082:GYZ131082 HHX131082:HIV131082 HRT131082:HSR131082 IBP131082:ICN131082 ILL131082:IMJ131082 IVH131082:IWF131082 JFD131082:JGB131082 JOZ131082:JPX131082 JYV131082:JZT131082 KIR131082:KJP131082 KSN131082:KTL131082 LCJ131082:LDH131082 LMF131082:LND131082 LWB131082:LWZ131082 MFX131082:MGV131082 MPT131082:MQR131082 MZP131082:NAN131082 NJL131082:NKJ131082 NTH131082:NUF131082 ODD131082:OEB131082 OMZ131082:ONX131082 OWV131082:OXT131082 PGR131082:PHP131082 PQN131082:PRL131082 QAJ131082:QBH131082 QKF131082:QLD131082 QUB131082:QUZ131082 RDX131082:REV131082 RNT131082:ROR131082 RXP131082:RYN131082 SHL131082:SIJ131082 SRH131082:SSF131082 TBD131082:TCB131082 TKZ131082:TLX131082 TUV131082:TVT131082 UER131082:UFP131082 UON131082:UPL131082 UYJ131082:UZH131082 VIF131082:VJD131082 VSB131082:VSZ131082 WBX131082:WCV131082 WLT131082:WMR131082 WVP131082:WWN131082 H196618:AF196618 JD196618:KB196618 SZ196618:TX196618 ACV196618:ADT196618 AMR196618:ANP196618 AWN196618:AXL196618 BGJ196618:BHH196618 BQF196618:BRD196618 CAB196618:CAZ196618 CJX196618:CKV196618 CTT196618:CUR196618 DDP196618:DEN196618 DNL196618:DOJ196618 DXH196618:DYF196618 EHD196618:EIB196618 EQZ196618:ERX196618 FAV196618:FBT196618 FKR196618:FLP196618 FUN196618:FVL196618 GEJ196618:GFH196618 GOF196618:GPD196618 GYB196618:GYZ196618 HHX196618:HIV196618 HRT196618:HSR196618 IBP196618:ICN196618 ILL196618:IMJ196618 IVH196618:IWF196618 JFD196618:JGB196618 JOZ196618:JPX196618 JYV196618:JZT196618 KIR196618:KJP196618 KSN196618:KTL196618 LCJ196618:LDH196618 LMF196618:LND196618 LWB196618:LWZ196618 MFX196618:MGV196618 MPT196618:MQR196618 MZP196618:NAN196618 NJL196618:NKJ196618 NTH196618:NUF196618 ODD196618:OEB196618 OMZ196618:ONX196618 OWV196618:OXT196618 PGR196618:PHP196618 PQN196618:PRL196618 QAJ196618:QBH196618 QKF196618:QLD196618 QUB196618:QUZ196618 RDX196618:REV196618 RNT196618:ROR196618 RXP196618:RYN196618 SHL196618:SIJ196618 SRH196618:SSF196618 TBD196618:TCB196618 TKZ196618:TLX196618 TUV196618:TVT196618 UER196618:UFP196618 UON196618:UPL196618 UYJ196618:UZH196618 VIF196618:VJD196618 VSB196618:VSZ196618 WBX196618:WCV196618 WLT196618:WMR196618 WVP196618:WWN196618 H262154:AF262154 JD262154:KB262154 SZ262154:TX262154 ACV262154:ADT262154 AMR262154:ANP262154 AWN262154:AXL262154 BGJ262154:BHH262154 BQF262154:BRD262154 CAB262154:CAZ262154 CJX262154:CKV262154 CTT262154:CUR262154 DDP262154:DEN262154 DNL262154:DOJ262154 DXH262154:DYF262154 EHD262154:EIB262154 EQZ262154:ERX262154 FAV262154:FBT262154 FKR262154:FLP262154 FUN262154:FVL262154 GEJ262154:GFH262154 GOF262154:GPD262154 GYB262154:GYZ262154 HHX262154:HIV262154 HRT262154:HSR262154 IBP262154:ICN262154 ILL262154:IMJ262154 IVH262154:IWF262154 JFD262154:JGB262154 JOZ262154:JPX262154 JYV262154:JZT262154 KIR262154:KJP262154 KSN262154:KTL262154 LCJ262154:LDH262154 LMF262154:LND262154 LWB262154:LWZ262154 MFX262154:MGV262154 MPT262154:MQR262154 MZP262154:NAN262154 NJL262154:NKJ262154 NTH262154:NUF262154 ODD262154:OEB262154 OMZ262154:ONX262154 OWV262154:OXT262154 PGR262154:PHP262154 PQN262154:PRL262154 QAJ262154:QBH262154 QKF262154:QLD262154 QUB262154:QUZ262154 RDX262154:REV262154 RNT262154:ROR262154 RXP262154:RYN262154 SHL262154:SIJ262154 SRH262154:SSF262154 TBD262154:TCB262154 TKZ262154:TLX262154 TUV262154:TVT262154 UER262154:UFP262154 UON262154:UPL262154 UYJ262154:UZH262154 VIF262154:VJD262154 VSB262154:VSZ262154 WBX262154:WCV262154 WLT262154:WMR262154 WVP262154:WWN262154 H327690:AF327690 JD327690:KB327690 SZ327690:TX327690 ACV327690:ADT327690 AMR327690:ANP327690 AWN327690:AXL327690 BGJ327690:BHH327690 BQF327690:BRD327690 CAB327690:CAZ327690 CJX327690:CKV327690 CTT327690:CUR327690 DDP327690:DEN327690 DNL327690:DOJ327690 DXH327690:DYF327690 EHD327690:EIB327690 EQZ327690:ERX327690 FAV327690:FBT327690 FKR327690:FLP327690 FUN327690:FVL327690 GEJ327690:GFH327690 GOF327690:GPD327690 GYB327690:GYZ327690 HHX327690:HIV327690 HRT327690:HSR327690 IBP327690:ICN327690 ILL327690:IMJ327690 IVH327690:IWF327690 JFD327690:JGB327690 JOZ327690:JPX327690 JYV327690:JZT327690 KIR327690:KJP327690 KSN327690:KTL327690 LCJ327690:LDH327690 LMF327690:LND327690 LWB327690:LWZ327690 MFX327690:MGV327690 MPT327690:MQR327690 MZP327690:NAN327690 NJL327690:NKJ327690 NTH327690:NUF327690 ODD327690:OEB327690 OMZ327690:ONX327690 OWV327690:OXT327690 PGR327690:PHP327690 PQN327690:PRL327690 QAJ327690:QBH327690 QKF327690:QLD327690 QUB327690:QUZ327690 RDX327690:REV327690 RNT327690:ROR327690 RXP327690:RYN327690 SHL327690:SIJ327690 SRH327690:SSF327690 TBD327690:TCB327690 TKZ327690:TLX327690 TUV327690:TVT327690 UER327690:UFP327690 UON327690:UPL327690 UYJ327690:UZH327690 VIF327690:VJD327690 VSB327690:VSZ327690 WBX327690:WCV327690 WLT327690:WMR327690 WVP327690:WWN327690 H393226:AF393226 JD393226:KB393226 SZ393226:TX393226 ACV393226:ADT393226 AMR393226:ANP393226 AWN393226:AXL393226 BGJ393226:BHH393226 BQF393226:BRD393226 CAB393226:CAZ393226 CJX393226:CKV393226 CTT393226:CUR393226 DDP393226:DEN393226 DNL393226:DOJ393226 DXH393226:DYF393226 EHD393226:EIB393226 EQZ393226:ERX393226 FAV393226:FBT393226 FKR393226:FLP393226 FUN393226:FVL393226 GEJ393226:GFH393226 GOF393226:GPD393226 GYB393226:GYZ393226 HHX393226:HIV393226 HRT393226:HSR393226 IBP393226:ICN393226 ILL393226:IMJ393226 IVH393226:IWF393226 JFD393226:JGB393226 JOZ393226:JPX393226 JYV393226:JZT393226 KIR393226:KJP393226 KSN393226:KTL393226 LCJ393226:LDH393226 LMF393226:LND393226 LWB393226:LWZ393226 MFX393226:MGV393226 MPT393226:MQR393226 MZP393226:NAN393226 NJL393226:NKJ393226 NTH393226:NUF393226 ODD393226:OEB393226 OMZ393226:ONX393226 OWV393226:OXT393226 PGR393226:PHP393226 PQN393226:PRL393226 QAJ393226:QBH393226 QKF393226:QLD393226 QUB393226:QUZ393226 RDX393226:REV393226 RNT393226:ROR393226 RXP393226:RYN393226 SHL393226:SIJ393226 SRH393226:SSF393226 TBD393226:TCB393226 TKZ393226:TLX393226 TUV393226:TVT393226 UER393226:UFP393226 UON393226:UPL393226 UYJ393226:UZH393226 VIF393226:VJD393226 VSB393226:VSZ393226 WBX393226:WCV393226 WLT393226:WMR393226 WVP393226:WWN393226 H458762:AF458762 JD458762:KB458762 SZ458762:TX458762 ACV458762:ADT458762 AMR458762:ANP458762 AWN458762:AXL458762 BGJ458762:BHH458762 BQF458762:BRD458762 CAB458762:CAZ458762 CJX458762:CKV458762 CTT458762:CUR458762 DDP458762:DEN458762 DNL458762:DOJ458762 DXH458762:DYF458762 EHD458762:EIB458762 EQZ458762:ERX458762 FAV458762:FBT458762 FKR458762:FLP458762 FUN458762:FVL458762 GEJ458762:GFH458762 GOF458762:GPD458762 GYB458762:GYZ458762 HHX458762:HIV458762 HRT458762:HSR458762 IBP458762:ICN458762 ILL458762:IMJ458762 IVH458762:IWF458762 JFD458762:JGB458762 JOZ458762:JPX458762 JYV458762:JZT458762 KIR458762:KJP458762 KSN458762:KTL458762 LCJ458762:LDH458762 LMF458762:LND458762 LWB458762:LWZ458762 MFX458762:MGV458762 MPT458762:MQR458762 MZP458762:NAN458762 NJL458762:NKJ458762 NTH458762:NUF458762 ODD458762:OEB458762 OMZ458762:ONX458762 OWV458762:OXT458762 PGR458762:PHP458762 PQN458762:PRL458762 QAJ458762:QBH458762 QKF458762:QLD458762 QUB458762:QUZ458762 RDX458762:REV458762 RNT458762:ROR458762 RXP458762:RYN458762 SHL458762:SIJ458762 SRH458762:SSF458762 TBD458762:TCB458762 TKZ458762:TLX458762 TUV458762:TVT458762 UER458762:UFP458762 UON458762:UPL458762 UYJ458762:UZH458762 VIF458762:VJD458762 VSB458762:VSZ458762 WBX458762:WCV458762 WLT458762:WMR458762 WVP458762:WWN458762 H524298:AF524298 JD524298:KB524298 SZ524298:TX524298 ACV524298:ADT524298 AMR524298:ANP524298 AWN524298:AXL524298 BGJ524298:BHH524298 BQF524298:BRD524298 CAB524298:CAZ524298 CJX524298:CKV524298 CTT524298:CUR524298 DDP524298:DEN524298 DNL524298:DOJ524298 DXH524298:DYF524298 EHD524298:EIB524298 EQZ524298:ERX524298 FAV524298:FBT524298 FKR524298:FLP524298 FUN524298:FVL524298 GEJ524298:GFH524298 GOF524298:GPD524298 GYB524298:GYZ524298 HHX524298:HIV524298 HRT524298:HSR524298 IBP524298:ICN524298 ILL524298:IMJ524298 IVH524298:IWF524298 JFD524298:JGB524298 JOZ524298:JPX524298 JYV524298:JZT524298 KIR524298:KJP524298 KSN524298:KTL524298 LCJ524298:LDH524298 LMF524298:LND524298 LWB524298:LWZ524298 MFX524298:MGV524298 MPT524298:MQR524298 MZP524298:NAN524298 NJL524298:NKJ524298 NTH524298:NUF524298 ODD524298:OEB524298 OMZ524298:ONX524298 OWV524298:OXT524298 PGR524298:PHP524298 PQN524298:PRL524298 QAJ524298:QBH524298 QKF524298:QLD524298 QUB524298:QUZ524298 RDX524298:REV524298 RNT524298:ROR524298 RXP524298:RYN524298 SHL524298:SIJ524298 SRH524298:SSF524298 TBD524298:TCB524298 TKZ524298:TLX524298 TUV524298:TVT524298 UER524298:UFP524298 UON524298:UPL524298 UYJ524298:UZH524298 VIF524298:VJD524298 VSB524298:VSZ524298 WBX524298:WCV524298 WLT524298:WMR524298 WVP524298:WWN524298 H589834:AF589834 JD589834:KB589834 SZ589834:TX589834 ACV589834:ADT589834 AMR589834:ANP589834 AWN589834:AXL589834 BGJ589834:BHH589834 BQF589834:BRD589834 CAB589834:CAZ589834 CJX589834:CKV589834 CTT589834:CUR589834 DDP589834:DEN589834 DNL589834:DOJ589834 DXH589834:DYF589834 EHD589834:EIB589834 EQZ589834:ERX589834 FAV589834:FBT589834 FKR589834:FLP589834 FUN589834:FVL589834 GEJ589834:GFH589834 GOF589834:GPD589834 GYB589834:GYZ589834 HHX589834:HIV589834 HRT589834:HSR589834 IBP589834:ICN589834 ILL589834:IMJ589834 IVH589834:IWF589834 JFD589834:JGB589834 JOZ589834:JPX589834 JYV589834:JZT589834 KIR589834:KJP589834 KSN589834:KTL589834 LCJ589834:LDH589834 LMF589834:LND589834 LWB589834:LWZ589834 MFX589834:MGV589834 MPT589834:MQR589834 MZP589834:NAN589834 NJL589834:NKJ589834 NTH589834:NUF589834 ODD589834:OEB589834 OMZ589834:ONX589834 OWV589834:OXT589834 PGR589834:PHP589834 PQN589834:PRL589834 QAJ589834:QBH589834 QKF589834:QLD589834 QUB589834:QUZ589834 RDX589834:REV589834 RNT589834:ROR589834 RXP589834:RYN589834 SHL589834:SIJ589834 SRH589834:SSF589834 TBD589834:TCB589834 TKZ589834:TLX589834 TUV589834:TVT589834 UER589834:UFP589834 UON589834:UPL589834 UYJ589834:UZH589834 VIF589834:VJD589834 VSB589834:VSZ589834 WBX589834:WCV589834 WLT589834:WMR589834 WVP589834:WWN589834 H655370:AF655370 JD655370:KB655370 SZ655370:TX655370 ACV655370:ADT655370 AMR655370:ANP655370 AWN655370:AXL655370 BGJ655370:BHH655370 BQF655370:BRD655370 CAB655370:CAZ655370 CJX655370:CKV655370 CTT655370:CUR655370 DDP655370:DEN655370 DNL655370:DOJ655370 DXH655370:DYF655370 EHD655370:EIB655370 EQZ655370:ERX655370 FAV655370:FBT655370 FKR655370:FLP655370 FUN655370:FVL655370 GEJ655370:GFH655370 GOF655370:GPD655370 GYB655370:GYZ655370 HHX655370:HIV655370 HRT655370:HSR655370 IBP655370:ICN655370 ILL655370:IMJ655370 IVH655370:IWF655370 JFD655370:JGB655370 JOZ655370:JPX655370 JYV655370:JZT655370 KIR655370:KJP655370 KSN655370:KTL655370 LCJ655370:LDH655370 LMF655370:LND655370 LWB655370:LWZ655370 MFX655370:MGV655370 MPT655370:MQR655370 MZP655370:NAN655370 NJL655370:NKJ655370 NTH655370:NUF655370 ODD655370:OEB655370 OMZ655370:ONX655370 OWV655370:OXT655370 PGR655370:PHP655370 PQN655370:PRL655370 QAJ655370:QBH655370 QKF655370:QLD655370 QUB655370:QUZ655370 RDX655370:REV655370 RNT655370:ROR655370 RXP655370:RYN655370 SHL655370:SIJ655370 SRH655370:SSF655370 TBD655370:TCB655370 TKZ655370:TLX655370 TUV655370:TVT655370 UER655370:UFP655370 UON655370:UPL655370 UYJ655370:UZH655370 VIF655370:VJD655370 VSB655370:VSZ655370 WBX655370:WCV655370 WLT655370:WMR655370 WVP655370:WWN655370 H720906:AF720906 JD720906:KB720906 SZ720906:TX720906 ACV720906:ADT720906 AMR720906:ANP720906 AWN720906:AXL720906 BGJ720906:BHH720906 BQF720906:BRD720906 CAB720906:CAZ720906 CJX720906:CKV720906 CTT720906:CUR720906 DDP720906:DEN720906 DNL720906:DOJ720906 DXH720906:DYF720906 EHD720906:EIB720906 EQZ720906:ERX720906 FAV720906:FBT720906 FKR720906:FLP720906 FUN720906:FVL720906 GEJ720906:GFH720906 GOF720906:GPD720906 GYB720906:GYZ720906 HHX720906:HIV720906 HRT720906:HSR720906 IBP720906:ICN720906 ILL720906:IMJ720906 IVH720906:IWF720906 JFD720906:JGB720906 JOZ720906:JPX720906 JYV720906:JZT720906 KIR720906:KJP720906 KSN720906:KTL720906 LCJ720906:LDH720906 LMF720906:LND720906 LWB720906:LWZ720906 MFX720906:MGV720906 MPT720906:MQR720906 MZP720906:NAN720906 NJL720906:NKJ720906 NTH720906:NUF720906 ODD720906:OEB720906 OMZ720906:ONX720906 OWV720906:OXT720906 PGR720906:PHP720906 PQN720906:PRL720906 QAJ720906:QBH720906 QKF720906:QLD720906 QUB720906:QUZ720906 RDX720906:REV720906 RNT720906:ROR720906 RXP720906:RYN720906 SHL720906:SIJ720906 SRH720906:SSF720906 TBD720906:TCB720906 TKZ720906:TLX720906 TUV720906:TVT720906 UER720906:UFP720906 UON720906:UPL720906 UYJ720906:UZH720906 VIF720906:VJD720906 VSB720906:VSZ720906 WBX720906:WCV720906 WLT720906:WMR720906 WVP720906:WWN720906 H786442:AF786442 JD786442:KB786442 SZ786442:TX786442 ACV786442:ADT786442 AMR786442:ANP786442 AWN786442:AXL786442 BGJ786442:BHH786442 BQF786442:BRD786442 CAB786442:CAZ786442 CJX786442:CKV786442 CTT786442:CUR786442 DDP786442:DEN786442 DNL786442:DOJ786442 DXH786442:DYF786442 EHD786442:EIB786442 EQZ786442:ERX786442 FAV786442:FBT786442 FKR786442:FLP786442 FUN786442:FVL786442 GEJ786442:GFH786442 GOF786442:GPD786442 GYB786442:GYZ786442 HHX786442:HIV786442 HRT786442:HSR786442 IBP786442:ICN786442 ILL786442:IMJ786442 IVH786442:IWF786442 JFD786442:JGB786442 JOZ786442:JPX786442 JYV786442:JZT786442 KIR786442:KJP786442 KSN786442:KTL786442 LCJ786442:LDH786442 LMF786442:LND786442 LWB786442:LWZ786442 MFX786442:MGV786442 MPT786442:MQR786442 MZP786442:NAN786442 NJL786442:NKJ786442 NTH786442:NUF786442 ODD786442:OEB786442 OMZ786442:ONX786442 OWV786442:OXT786442 PGR786442:PHP786442 PQN786442:PRL786442 QAJ786442:QBH786442 QKF786442:QLD786442 QUB786442:QUZ786442 RDX786442:REV786442 RNT786442:ROR786442 RXP786442:RYN786442 SHL786442:SIJ786442 SRH786442:SSF786442 TBD786442:TCB786442 TKZ786442:TLX786442 TUV786442:TVT786442 UER786442:UFP786442 UON786442:UPL786442 UYJ786442:UZH786442 VIF786442:VJD786442 VSB786442:VSZ786442 WBX786442:WCV786442 WLT786442:WMR786442 WVP786442:WWN786442 H851978:AF851978 JD851978:KB851978 SZ851978:TX851978 ACV851978:ADT851978 AMR851978:ANP851978 AWN851978:AXL851978 BGJ851978:BHH851978 BQF851978:BRD851978 CAB851978:CAZ851978 CJX851978:CKV851978 CTT851978:CUR851978 DDP851978:DEN851978 DNL851978:DOJ851978 DXH851978:DYF851978 EHD851978:EIB851978 EQZ851978:ERX851978 FAV851978:FBT851978 FKR851978:FLP851978 FUN851978:FVL851978 GEJ851978:GFH851978 GOF851978:GPD851978 GYB851978:GYZ851978 HHX851978:HIV851978 HRT851978:HSR851978 IBP851978:ICN851978 ILL851978:IMJ851978 IVH851978:IWF851978 JFD851978:JGB851978 JOZ851978:JPX851978 JYV851978:JZT851978 KIR851978:KJP851978 KSN851978:KTL851978 LCJ851978:LDH851978 LMF851978:LND851978 LWB851978:LWZ851978 MFX851978:MGV851978 MPT851978:MQR851978 MZP851978:NAN851978 NJL851978:NKJ851978 NTH851978:NUF851978 ODD851978:OEB851978 OMZ851978:ONX851978 OWV851978:OXT851978 PGR851978:PHP851978 PQN851978:PRL851978 QAJ851978:QBH851978 QKF851978:QLD851978 QUB851978:QUZ851978 RDX851978:REV851978 RNT851978:ROR851978 RXP851978:RYN851978 SHL851978:SIJ851978 SRH851978:SSF851978 TBD851978:TCB851978 TKZ851978:TLX851978 TUV851978:TVT851978 UER851978:UFP851978 UON851978:UPL851978 UYJ851978:UZH851978 VIF851978:VJD851978 VSB851978:VSZ851978 WBX851978:WCV851978 WLT851978:WMR851978 WVP851978:WWN851978 H917514:AF917514 JD917514:KB917514 SZ917514:TX917514 ACV917514:ADT917514 AMR917514:ANP917514 AWN917514:AXL917514 BGJ917514:BHH917514 BQF917514:BRD917514 CAB917514:CAZ917514 CJX917514:CKV917514 CTT917514:CUR917514 DDP917514:DEN917514 DNL917514:DOJ917514 DXH917514:DYF917514 EHD917514:EIB917514 EQZ917514:ERX917514 FAV917514:FBT917514 FKR917514:FLP917514 FUN917514:FVL917514 GEJ917514:GFH917514 GOF917514:GPD917514 GYB917514:GYZ917514 HHX917514:HIV917514 HRT917514:HSR917514 IBP917514:ICN917514 ILL917514:IMJ917514 IVH917514:IWF917514 JFD917514:JGB917514 JOZ917514:JPX917514 JYV917514:JZT917514 KIR917514:KJP917514 KSN917514:KTL917514 LCJ917514:LDH917514 LMF917514:LND917514 LWB917514:LWZ917514 MFX917514:MGV917514 MPT917514:MQR917514 MZP917514:NAN917514 NJL917514:NKJ917514 NTH917514:NUF917514 ODD917514:OEB917514 OMZ917514:ONX917514 OWV917514:OXT917514 PGR917514:PHP917514 PQN917514:PRL917514 QAJ917514:QBH917514 QKF917514:QLD917514 QUB917514:QUZ917514 RDX917514:REV917514 RNT917514:ROR917514 RXP917514:RYN917514 SHL917514:SIJ917514 SRH917514:SSF917514 TBD917514:TCB917514 TKZ917514:TLX917514 TUV917514:TVT917514 UER917514:UFP917514 UON917514:UPL917514 UYJ917514:UZH917514 VIF917514:VJD917514 VSB917514:VSZ917514 WBX917514:WCV917514 WLT917514:WMR917514 WVP917514:WWN917514 H983050:AF983050 JD983050:KB983050 SZ983050:TX983050 ACV983050:ADT983050 AMR983050:ANP983050 AWN983050:AXL983050 BGJ983050:BHH983050 BQF983050:BRD983050 CAB983050:CAZ983050 CJX983050:CKV983050 CTT983050:CUR983050 DDP983050:DEN983050 DNL983050:DOJ983050 DXH983050:DYF983050 EHD983050:EIB983050 EQZ983050:ERX983050 FAV983050:FBT983050 FKR983050:FLP983050 FUN983050:FVL983050 GEJ983050:GFH983050 GOF983050:GPD983050 GYB983050:GYZ983050 HHX983050:HIV983050 HRT983050:HSR983050 IBP983050:ICN983050 ILL983050:IMJ983050 IVH983050:IWF983050 JFD983050:JGB983050 JOZ983050:JPX983050 JYV983050:JZT983050 KIR983050:KJP983050 KSN983050:KTL983050 LCJ983050:LDH983050 LMF983050:LND983050 LWB983050:LWZ983050 MFX983050:MGV983050 MPT983050:MQR983050 MZP983050:NAN983050 NJL983050:NKJ983050 NTH983050:NUF983050 ODD983050:OEB983050 OMZ983050:ONX983050 OWV983050:OXT983050 PGR983050:PHP983050 PQN983050:PRL983050 QAJ983050:QBH983050 QKF983050:QLD983050 QUB983050:QUZ983050 RDX983050:REV983050 RNT983050:ROR983050 RXP983050:RYN983050 SHL983050:SIJ983050 SRH983050:SSF983050 TBD983050:TCB983050 TKZ983050:TLX983050 TUV983050:TVT983050 UER983050:UFP983050 UON983050:UPL983050 UYJ983050:UZH983050 VIF983050:VJD983050 VSB983050:VSZ983050 WBX983050:WCV983050 WLT983050:WMR983050 WVP983050:WWN983050">
      <formula1>"N,A,B"</formula1>
      <formula2>0</formula2>
    </dataValidation>
    <dataValidation allowBlank="1" showInputMessage="1" showErrorMessage="1" promptTitle="Condition Type" prompt="N : Normal _x000a_A : Abnormal _x000a_B : Boundary" sqref="G10 JC10 SY10 ACU10 AMQ10 AWM10 BGI10 BQE10 CAA10 CJW10 CTS10 DDO10 DNK10 DXG10 EHC10 EQY10 FAU10 FKQ10 FUM10 GEI10 GOE10 GYA10 HHW10 HRS10 IBO10 ILK10 IVG10 JFC10 JOY10 JYU10 KIQ10 KSM10 LCI10 LME10 LWA10 MFW10 MPS10 MZO10 NJK10 NTG10 ODC10 OMY10 OWU10 PGQ10 PQM10 QAI10 QKE10 QUA10 RDW10 RNS10 RXO10 SHK10 SRG10 TBC10 TKY10 TUU10 UEQ10 UOM10 UYI10 VIE10 VSA10 WBW10 WLS10 WVO10 G65546 JC65546 SY65546 ACU65546 AMQ65546 AWM65546 BGI65546 BQE65546 CAA65546 CJW65546 CTS65546 DDO65546 DNK65546 DXG65546 EHC65546 EQY65546 FAU65546 FKQ65546 FUM65546 GEI65546 GOE65546 GYA65546 HHW65546 HRS65546 IBO65546 ILK65546 IVG65546 JFC65546 JOY65546 JYU65546 KIQ65546 KSM65546 LCI65546 LME65546 LWA65546 MFW65546 MPS65546 MZO65546 NJK65546 NTG65546 ODC65546 OMY65546 OWU65546 PGQ65546 PQM65546 QAI65546 QKE65546 QUA65546 RDW65546 RNS65546 RXO65546 SHK65546 SRG65546 TBC65546 TKY65546 TUU65546 UEQ65546 UOM65546 UYI65546 VIE65546 VSA65546 WBW65546 WLS65546 WVO65546 G131082 JC131082 SY131082 ACU131082 AMQ131082 AWM131082 BGI131082 BQE131082 CAA131082 CJW131082 CTS131082 DDO131082 DNK131082 DXG131082 EHC131082 EQY131082 FAU131082 FKQ131082 FUM131082 GEI131082 GOE131082 GYA131082 HHW131082 HRS131082 IBO131082 ILK131082 IVG131082 JFC131082 JOY131082 JYU131082 KIQ131082 KSM131082 LCI131082 LME131082 LWA131082 MFW131082 MPS131082 MZO131082 NJK131082 NTG131082 ODC131082 OMY131082 OWU131082 PGQ131082 PQM131082 QAI131082 QKE131082 QUA131082 RDW131082 RNS131082 RXO131082 SHK131082 SRG131082 TBC131082 TKY131082 TUU131082 UEQ131082 UOM131082 UYI131082 VIE131082 VSA131082 WBW131082 WLS131082 WVO131082 G196618 JC196618 SY196618 ACU196618 AMQ196618 AWM196618 BGI196618 BQE196618 CAA196618 CJW196618 CTS196618 DDO196618 DNK196618 DXG196618 EHC196618 EQY196618 FAU196618 FKQ196618 FUM196618 GEI196618 GOE196618 GYA196618 HHW196618 HRS196618 IBO196618 ILK196618 IVG196618 JFC196618 JOY196618 JYU196618 KIQ196618 KSM196618 LCI196618 LME196618 LWA196618 MFW196618 MPS196618 MZO196618 NJK196618 NTG196618 ODC196618 OMY196618 OWU196618 PGQ196618 PQM196618 QAI196618 QKE196618 QUA196618 RDW196618 RNS196618 RXO196618 SHK196618 SRG196618 TBC196618 TKY196618 TUU196618 UEQ196618 UOM196618 UYI196618 VIE196618 VSA196618 WBW196618 WLS196618 WVO196618 G262154 JC262154 SY262154 ACU262154 AMQ262154 AWM262154 BGI262154 BQE262154 CAA262154 CJW262154 CTS262154 DDO262154 DNK262154 DXG262154 EHC262154 EQY262154 FAU262154 FKQ262154 FUM262154 GEI262154 GOE262154 GYA262154 HHW262154 HRS262154 IBO262154 ILK262154 IVG262154 JFC262154 JOY262154 JYU262154 KIQ262154 KSM262154 LCI262154 LME262154 LWA262154 MFW262154 MPS262154 MZO262154 NJK262154 NTG262154 ODC262154 OMY262154 OWU262154 PGQ262154 PQM262154 QAI262154 QKE262154 QUA262154 RDW262154 RNS262154 RXO262154 SHK262154 SRG262154 TBC262154 TKY262154 TUU262154 UEQ262154 UOM262154 UYI262154 VIE262154 VSA262154 WBW262154 WLS262154 WVO262154 G327690 JC327690 SY327690 ACU327690 AMQ327690 AWM327690 BGI327690 BQE327690 CAA327690 CJW327690 CTS327690 DDO327690 DNK327690 DXG327690 EHC327690 EQY327690 FAU327690 FKQ327690 FUM327690 GEI327690 GOE327690 GYA327690 HHW327690 HRS327690 IBO327690 ILK327690 IVG327690 JFC327690 JOY327690 JYU327690 KIQ327690 KSM327690 LCI327690 LME327690 LWA327690 MFW327690 MPS327690 MZO327690 NJK327690 NTG327690 ODC327690 OMY327690 OWU327690 PGQ327690 PQM327690 QAI327690 QKE327690 QUA327690 RDW327690 RNS327690 RXO327690 SHK327690 SRG327690 TBC327690 TKY327690 TUU327690 UEQ327690 UOM327690 UYI327690 VIE327690 VSA327690 WBW327690 WLS327690 WVO327690 G393226 JC393226 SY393226 ACU393226 AMQ393226 AWM393226 BGI393226 BQE393226 CAA393226 CJW393226 CTS393226 DDO393226 DNK393226 DXG393226 EHC393226 EQY393226 FAU393226 FKQ393226 FUM393226 GEI393226 GOE393226 GYA393226 HHW393226 HRS393226 IBO393226 ILK393226 IVG393226 JFC393226 JOY393226 JYU393226 KIQ393226 KSM393226 LCI393226 LME393226 LWA393226 MFW393226 MPS393226 MZO393226 NJK393226 NTG393226 ODC393226 OMY393226 OWU393226 PGQ393226 PQM393226 QAI393226 QKE393226 QUA393226 RDW393226 RNS393226 RXO393226 SHK393226 SRG393226 TBC393226 TKY393226 TUU393226 UEQ393226 UOM393226 UYI393226 VIE393226 VSA393226 WBW393226 WLS393226 WVO393226 G458762 JC458762 SY458762 ACU458762 AMQ458762 AWM458762 BGI458762 BQE458762 CAA458762 CJW458762 CTS458762 DDO458762 DNK458762 DXG458762 EHC458762 EQY458762 FAU458762 FKQ458762 FUM458762 GEI458762 GOE458762 GYA458762 HHW458762 HRS458762 IBO458762 ILK458762 IVG458762 JFC458762 JOY458762 JYU458762 KIQ458762 KSM458762 LCI458762 LME458762 LWA458762 MFW458762 MPS458762 MZO458762 NJK458762 NTG458762 ODC458762 OMY458762 OWU458762 PGQ458762 PQM458762 QAI458762 QKE458762 QUA458762 RDW458762 RNS458762 RXO458762 SHK458762 SRG458762 TBC458762 TKY458762 TUU458762 UEQ458762 UOM458762 UYI458762 VIE458762 VSA458762 WBW458762 WLS458762 WVO458762 G524298 JC524298 SY524298 ACU524298 AMQ524298 AWM524298 BGI524298 BQE524298 CAA524298 CJW524298 CTS524298 DDO524298 DNK524298 DXG524298 EHC524298 EQY524298 FAU524298 FKQ524298 FUM524298 GEI524298 GOE524298 GYA524298 HHW524298 HRS524298 IBO524298 ILK524298 IVG524298 JFC524298 JOY524298 JYU524298 KIQ524298 KSM524298 LCI524298 LME524298 LWA524298 MFW524298 MPS524298 MZO524298 NJK524298 NTG524298 ODC524298 OMY524298 OWU524298 PGQ524298 PQM524298 QAI524298 QKE524298 QUA524298 RDW524298 RNS524298 RXO524298 SHK524298 SRG524298 TBC524298 TKY524298 TUU524298 UEQ524298 UOM524298 UYI524298 VIE524298 VSA524298 WBW524298 WLS524298 WVO524298 G589834 JC589834 SY589834 ACU589834 AMQ589834 AWM589834 BGI589834 BQE589834 CAA589834 CJW589834 CTS589834 DDO589834 DNK589834 DXG589834 EHC589834 EQY589834 FAU589834 FKQ589834 FUM589834 GEI589834 GOE589834 GYA589834 HHW589834 HRS589834 IBO589834 ILK589834 IVG589834 JFC589834 JOY589834 JYU589834 KIQ589834 KSM589834 LCI589834 LME589834 LWA589834 MFW589834 MPS589834 MZO589834 NJK589834 NTG589834 ODC589834 OMY589834 OWU589834 PGQ589834 PQM589834 QAI589834 QKE589834 QUA589834 RDW589834 RNS589834 RXO589834 SHK589834 SRG589834 TBC589834 TKY589834 TUU589834 UEQ589834 UOM589834 UYI589834 VIE589834 VSA589834 WBW589834 WLS589834 WVO589834 G655370 JC655370 SY655370 ACU655370 AMQ655370 AWM655370 BGI655370 BQE655370 CAA655370 CJW655370 CTS655370 DDO655370 DNK655370 DXG655370 EHC655370 EQY655370 FAU655370 FKQ655370 FUM655370 GEI655370 GOE655370 GYA655370 HHW655370 HRS655370 IBO655370 ILK655370 IVG655370 JFC655370 JOY655370 JYU655370 KIQ655370 KSM655370 LCI655370 LME655370 LWA655370 MFW655370 MPS655370 MZO655370 NJK655370 NTG655370 ODC655370 OMY655370 OWU655370 PGQ655370 PQM655370 QAI655370 QKE655370 QUA655370 RDW655370 RNS655370 RXO655370 SHK655370 SRG655370 TBC655370 TKY655370 TUU655370 UEQ655370 UOM655370 UYI655370 VIE655370 VSA655370 WBW655370 WLS655370 WVO655370 G720906 JC720906 SY720906 ACU720906 AMQ720906 AWM720906 BGI720906 BQE720906 CAA720906 CJW720906 CTS720906 DDO720906 DNK720906 DXG720906 EHC720906 EQY720906 FAU720906 FKQ720906 FUM720906 GEI720906 GOE720906 GYA720906 HHW720906 HRS720906 IBO720906 ILK720906 IVG720906 JFC720906 JOY720906 JYU720906 KIQ720906 KSM720906 LCI720906 LME720906 LWA720906 MFW720906 MPS720906 MZO720906 NJK720906 NTG720906 ODC720906 OMY720906 OWU720906 PGQ720906 PQM720906 QAI720906 QKE720906 QUA720906 RDW720906 RNS720906 RXO720906 SHK720906 SRG720906 TBC720906 TKY720906 TUU720906 UEQ720906 UOM720906 UYI720906 VIE720906 VSA720906 WBW720906 WLS720906 WVO720906 G786442 JC786442 SY786442 ACU786442 AMQ786442 AWM786442 BGI786442 BQE786442 CAA786442 CJW786442 CTS786442 DDO786442 DNK786442 DXG786442 EHC786442 EQY786442 FAU786442 FKQ786442 FUM786442 GEI786442 GOE786442 GYA786442 HHW786442 HRS786442 IBO786442 ILK786442 IVG786442 JFC786442 JOY786442 JYU786442 KIQ786442 KSM786442 LCI786442 LME786442 LWA786442 MFW786442 MPS786442 MZO786442 NJK786442 NTG786442 ODC786442 OMY786442 OWU786442 PGQ786442 PQM786442 QAI786442 QKE786442 QUA786442 RDW786442 RNS786442 RXO786442 SHK786442 SRG786442 TBC786442 TKY786442 TUU786442 UEQ786442 UOM786442 UYI786442 VIE786442 VSA786442 WBW786442 WLS786442 WVO786442 G851978 JC851978 SY851978 ACU851978 AMQ851978 AWM851978 BGI851978 BQE851978 CAA851978 CJW851978 CTS851978 DDO851978 DNK851978 DXG851978 EHC851978 EQY851978 FAU851978 FKQ851978 FUM851978 GEI851978 GOE851978 GYA851978 HHW851978 HRS851978 IBO851978 ILK851978 IVG851978 JFC851978 JOY851978 JYU851978 KIQ851978 KSM851978 LCI851978 LME851978 LWA851978 MFW851978 MPS851978 MZO851978 NJK851978 NTG851978 ODC851978 OMY851978 OWU851978 PGQ851978 PQM851978 QAI851978 QKE851978 QUA851978 RDW851978 RNS851978 RXO851978 SHK851978 SRG851978 TBC851978 TKY851978 TUU851978 UEQ851978 UOM851978 UYI851978 VIE851978 VSA851978 WBW851978 WLS851978 WVO851978 G917514 JC917514 SY917514 ACU917514 AMQ917514 AWM917514 BGI917514 BQE917514 CAA917514 CJW917514 CTS917514 DDO917514 DNK917514 DXG917514 EHC917514 EQY917514 FAU917514 FKQ917514 FUM917514 GEI917514 GOE917514 GYA917514 HHW917514 HRS917514 IBO917514 ILK917514 IVG917514 JFC917514 JOY917514 JYU917514 KIQ917514 KSM917514 LCI917514 LME917514 LWA917514 MFW917514 MPS917514 MZO917514 NJK917514 NTG917514 ODC917514 OMY917514 OWU917514 PGQ917514 PQM917514 QAI917514 QKE917514 QUA917514 RDW917514 RNS917514 RXO917514 SHK917514 SRG917514 TBC917514 TKY917514 TUU917514 UEQ917514 UOM917514 UYI917514 VIE917514 VSA917514 WBW917514 WLS917514 WVO917514 G983050 JC983050 SY983050 ACU983050 AMQ983050 AWM983050 BGI983050 BQE983050 CAA983050 CJW983050 CTS983050 DDO983050 DNK983050 DXG983050 EHC983050 EQY983050 FAU983050 FKQ983050 FUM983050 GEI983050 GOE983050 GYA983050 HHW983050 HRS983050 IBO983050 ILK983050 IVG983050 JFC983050 JOY983050 JYU983050 KIQ983050 KSM983050 LCI983050 LME983050 LWA983050 MFW983050 MPS983050 MZO983050 NJK983050 NTG983050 ODC983050 OMY983050 OWU983050 PGQ983050 PQM983050 QAI983050 QKE983050 QUA983050 RDW983050 RNS983050 RXO983050 SHK983050 SRG983050 TBC983050 TKY983050 TUU983050 UEQ983050 UOM983050 UYI983050 VIE983050 VSA983050 WBW983050 WLS983050 WVO983050">
      <formula1>0</formula1>
      <formula2>0</formula2>
    </dataValidation>
    <dataValidation allowBlank="1" showInputMessage="1" showErrorMessage="1" promptTitle="Enter" prompt="Name of the person who performed the test" sqref="G11 JC11 SY11 ACU11 AMQ11 AWM11 BGI11 BQE11 CAA11 CJW11 CTS11 DDO11 DNK11 DXG11 EHC11 EQY11 FAU11 FKQ11 FUM11 GEI11 GOE11 GYA11 HHW11 HRS11 IBO11 ILK11 IVG11 JFC11 JOY11 JYU11 KIQ11 KSM11 LCI11 LME11 LWA11 MFW11 MPS11 MZO11 NJK11 NTG11 ODC11 OMY11 OWU11 PGQ11 PQM11 QAI11 QKE11 QUA11 RDW11 RNS11 RXO11 SHK11 SRG11 TBC11 TKY11 TUU11 UEQ11 UOM11 UYI11 VIE11 VSA11 WBW11 WLS11 WVO11 G65547 JC65547 SY65547 ACU65547 AMQ65547 AWM65547 BGI65547 BQE65547 CAA65547 CJW65547 CTS65547 DDO65547 DNK65547 DXG65547 EHC65547 EQY65547 FAU65547 FKQ65547 FUM65547 GEI65547 GOE65547 GYA65547 HHW65547 HRS65547 IBO65547 ILK65547 IVG65547 JFC65547 JOY65547 JYU65547 KIQ65547 KSM65547 LCI65547 LME65547 LWA65547 MFW65547 MPS65547 MZO65547 NJK65547 NTG65547 ODC65547 OMY65547 OWU65547 PGQ65547 PQM65547 QAI65547 QKE65547 QUA65547 RDW65547 RNS65547 RXO65547 SHK65547 SRG65547 TBC65547 TKY65547 TUU65547 UEQ65547 UOM65547 UYI65547 VIE65547 VSA65547 WBW65547 WLS65547 WVO65547 G131083 JC131083 SY131083 ACU131083 AMQ131083 AWM131083 BGI131083 BQE131083 CAA131083 CJW131083 CTS131083 DDO131083 DNK131083 DXG131083 EHC131083 EQY131083 FAU131083 FKQ131083 FUM131083 GEI131083 GOE131083 GYA131083 HHW131083 HRS131083 IBO131083 ILK131083 IVG131083 JFC131083 JOY131083 JYU131083 KIQ131083 KSM131083 LCI131083 LME131083 LWA131083 MFW131083 MPS131083 MZO131083 NJK131083 NTG131083 ODC131083 OMY131083 OWU131083 PGQ131083 PQM131083 QAI131083 QKE131083 QUA131083 RDW131083 RNS131083 RXO131083 SHK131083 SRG131083 TBC131083 TKY131083 TUU131083 UEQ131083 UOM131083 UYI131083 VIE131083 VSA131083 WBW131083 WLS131083 WVO131083 G196619 JC196619 SY196619 ACU196619 AMQ196619 AWM196619 BGI196619 BQE196619 CAA196619 CJW196619 CTS196619 DDO196619 DNK196619 DXG196619 EHC196619 EQY196619 FAU196619 FKQ196619 FUM196619 GEI196619 GOE196619 GYA196619 HHW196619 HRS196619 IBO196619 ILK196619 IVG196619 JFC196619 JOY196619 JYU196619 KIQ196619 KSM196619 LCI196619 LME196619 LWA196619 MFW196619 MPS196619 MZO196619 NJK196619 NTG196619 ODC196619 OMY196619 OWU196619 PGQ196619 PQM196619 QAI196619 QKE196619 QUA196619 RDW196619 RNS196619 RXO196619 SHK196619 SRG196619 TBC196619 TKY196619 TUU196619 UEQ196619 UOM196619 UYI196619 VIE196619 VSA196619 WBW196619 WLS196619 WVO196619 G262155 JC262155 SY262155 ACU262155 AMQ262155 AWM262155 BGI262155 BQE262155 CAA262155 CJW262155 CTS262155 DDO262155 DNK262155 DXG262155 EHC262155 EQY262155 FAU262155 FKQ262155 FUM262155 GEI262155 GOE262155 GYA262155 HHW262155 HRS262155 IBO262155 ILK262155 IVG262155 JFC262155 JOY262155 JYU262155 KIQ262155 KSM262155 LCI262155 LME262155 LWA262155 MFW262155 MPS262155 MZO262155 NJK262155 NTG262155 ODC262155 OMY262155 OWU262155 PGQ262155 PQM262155 QAI262155 QKE262155 QUA262155 RDW262155 RNS262155 RXO262155 SHK262155 SRG262155 TBC262155 TKY262155 TUU262155 UEQ262155 UOM262155 UYI262155 VIE262155 VSA262155 WBW262155 WLS262155 WVO262155 G327691 JC327691 SY327691 ACU327691 AMQ327691 AWM327691 BGI327691 BQE327691 CAA327691 CJW327691 CTS327691 DDO327691 DNK327691 DXG327691 EHC327691 EQY327691 FAU327691 FKQ327691 FUM327691 GEI327691 GOE327691 GYA327691 HHW327691 HRS327691 IBO327691 ILK327691 IVG327691 JFC327691 JOY327691 JYU327691 KIQ327691 KSM327691 LCI327691 LME327691 LWA327691 MFW327691 MPS327691 MZO327691 NJK327691 NTG327691 ODC327691 OMY327691 OWU327691 PGQ327691 PQM327691 QAI327691 QKE327691 QUA327691 RDW327691 RNS327691 RXO327691 SHK327691 SRG327691 TBC327691 TKY327691 TUU327691 UEQ327691 UOM327691 UYI327691 VIE327691 VSA327691 WBW327691 WLS327691 WVO327691 G393227 JC393227 SY393227 ACU393227 AMQ393227 AWM393227 BGI393227 BQE393227 CAA393227 CJW393227 CTS393227 DDO393227 DNK393227 DXG393227 EHC393227 EQY393227 FAU393227 FKQ393227 FUM393227 GEI393227 GOE393227 GYA393227 HHW393227 HRS393227 IBO393227 ILK393227 IVG393227 JFC393227 JOY393227 JYU393227 KIQ393227 KSM393227 LCI393227 LME393227 LWA393227 MFW393227 MPS393227 MZO393227 NJK393227 NTG393227 ODC393227 OMY393227 OWU393227 PGQ393227 PQM393227 QAI393227 QKE393227 QUA393227 RDW393227 RNS393227 RXO393227 SHK393227 SRG393227 TBC393227 TKY393227 TUU393227 UEQ393227 UOM393227 UYI393227 VIE393227 VSA393227 WBW393227 WLS393227 WVO393227 G458763 JC458763 SY458763 ACU458763 AMQ458763 AWM458763 BGI458763 BQE458763 CAA458763 CJW458763 CTS458763 DDO458763 DNK458763 DXG458763 EHC458763 EQY458763 FAU458763 FKQ458763 FUM458763 GEI458763 GOE458763 GYA458763 HHW458763 HRS458763 IBO458763 ILK458763 IVG458763 JFC458763 JOY458763 JYU458763 KIQ458763 KSM458763 LCI458763 LME458763 LWA458763 MFW458763 MPS458763 MZO458763 NJK458763 NTG458763 ODC458763 OMY458763 OWU458763 PGQ458763 PQM458763 QAI458763 QKE458763 QUA458763 RDW458763 RNS458763 RXO458763 SHK458763 SRG458763 TBC458763 TKY458763 TUU458763 UEQ458763 UOM458763 UYI458763 VIE458763 VSA458763 WBW458763 WLS458763 WVO458763 G524299 JC524299 SY524299 ACU524299 AMQ524299 AWM524299 BGI524299 BQE524299 CAA524299 CJW524299 CTS524299 DDO524299 DNK524299 DXG524299 EHC524299 EQY524299 FAU524299 FKQ524299 FUM524299 GEI524299 GOE524299 GYA524299 HHW524299 HRS524299 IBO524299 ILK524299 IVG524299 JFC524299 JOY524299 JYU524299 KIQ524299 KSM524299 LCI524299 LME524299 LWA524299 MFW524299 MPS524299 MZO524299 NJK524299 NTG524299 ODC524299 OMY524299 OWU524299 PGQ524299 PQM524299 QAI524299 QKE524299 QUA524299 RDW524299 RNS524299 RXO524299 SHK524299 SRG524299 TBC524299 TKY524299 TUU524299 UEQ524299 UOM524299 UYI524299 VIE524299 VSA524299 WBW524299 WLS524299 WVO524299 G589835 JC589835 SY589835 ACU589835 AMQ589835 AWM589835 BGI589835 BQE589835 CAA589835 CJW589835 CTS589835 DDO589835 DNK589835 DXG589835 EHC589835 EQY589835 FAU589835 FKQ589835 FUM589835 GEI589835 GOE589835 GYA589835 HHW589835 HRS589835 IBO589835 ILK589835 IVG589835 JFC589835 JOY589835 JYU589835 KIQ589835 KSM589835 LCI589835 LME589835 LWA589835 MFW589835 MPS589835 MZO589835 NJK589835 NTG589835 ODC589835 OMY589835 OWU589835 PGQ589835 PQM589835 QAI589835 QKE589835 QUA589835 RDW589835 RNS589835 RXO589835 SHK589835 SRG589835 TBC589835 TKY589835 TUU589835 UEQ589835 UOM589835 UYI589835 VIE589835 VSA589835 WBW589835 WLS589835 WVO589835 G655371 JC655371 SY655371 ACU655371 AMQ655371 AWM655371 BGI655371 BQE655371 CAA655371 CJW655371 CTS655371 DDO655371 DNK655371 DXG655371 EHC655371 EQY655371 FAU655371 FKQ655371 FUM655371 GEI655371 GOE655371 GYA655371 HHW655371 HRS655371 IBO655371 ILK655371 IVG655371 JFC655371 JOY655371 JYU655371 KIQ655371 KSM655371 LCI655371 LME655371 LWA655371 MFW655371 MPS655371 MZO655371 NJK655371 NTG655371 ODC655371 OMY655371 OWU655371 PGQ655371 PQM655371 QAI655371 QKE655371 QUA655371 RDW655371 RNS655371 RXO655371 SHK655371 SRG655371 TBC655371 TKY655371 TUU655371 UEQ655371 UOM655371 UYI655371 VIE655371 VSA655371 WBW655371 WLS655371 WVO655371 G720907 JC720907 SY720907 ACU720907 AMQ720907 AWM720907 BGI720907 BQE720907 CAA720907 CJW720907 CTS720907 DDO720907 DNK720907 DXG720907 EHC720907 EQY720907 FAU720907 FKQ720907 FUM720907 GEI720907 GOE720907 GYA720907 HHW720907 HRS720907 IBO720907 ILK720907 IVG720907 JFC720907 JOY720907 JYU720907 KIQ720907 KSM720907 LCI720907 LME720907 LWA720907 MFW720907 MPS720907 MZO720907 NJK720907 NTG720907 ODC720907 OMY720907 OWU720907 PGQ720907 PQM720907 QAI720907 QKE720907 QUA720907 RDW720907 RNS720907 RXO720907 SHK720907 SRG720907 TBC720907 TKY720907 TUU720907 UEQ720907 UOM720907 UYI720907 VIE720907 VSA720907 WBW720907 WLS720907 WVO720907 G786443 JC786443 SY786443 ACU786443 AMQ786443 AWM786443 BGI786443 BQE786443 CAA786443 CJW786443 CTS786443 DDO786443 DNK786443 DXG786443 EHC786443 EQY786443 FAU786443 FKQ786443 FUM786443 GEI786443 GOE786443 GYA786443 HHW786443 HRS786443 IBO786443 ILK786443 IVG786443 JFC786443 JOY786443 JYU786443 KIQ786443 KSM786443 LCI786443 LME786443 LWA786443 MFW786443 MPS786443 MZO786443 NJK786443 NTG786443 ODC786443 OMY786443 OWU786443 PGQ786443 PQM786443 QAI786443 QKE786443 QUA786443 RDW786443 RNS786443 RXO786443 SHK786443 SRG786443 TBC786443 TKY786443 TUU786443 UEQ786443 UOM786443 UYI786443 VIE786443 VSA786443 WBW786443 WLS786443 WVO786443 G851979 JC851979 SY851979 ACU851979 AMQ851979 AWM851979 BGI851979 BQE851979 CAA851979 CJW851979 CTS851979 DDO851979 DNK851979 DXG851979 EHC851979 EQY851979 FAU851979 FKQ851979 FUM851979 GEI851979 GOE851979 GYA851979 HHW851979 HRS851979 IBO851979 ILK851979 IVG851979 JFC851979 JOY851979 JYU851979 KIQ851979 KSM851979 LCI851979 LME851979 LWA851979 MFW851979 MPS851979 MZO851979 NJK851979 NTG851979 ODC851979 OMY851979 OWU851979 PGQ851979 PQM851979 QAI851979 QKE851979 QUA851979 RDW851979 RNS851979 RXO851979 SHK851979 SRG851979 TBC851979 TKY851979 TUU851979 UEQ851979 UOM851979 UYI851979 VIE851979 VSA851979 WBW851979 WLS851979 WVO851979 G917515 JC917515 SY917515 ACU917515 AMQ917515 AWM917515 BGI917515 BQE917515 CAA917515 CJW917515 CTS917515 DDO917515 DNK917515 DXG917515 EHC917515 EQY917515 FAU917515 FKQ917515 FUM917515 GEI917515 GOE917515 GYA917515 HHW917515 HRS917515 IBO917515 ILK917515 IVG917515 JFC917515 JOY917515 JYU917515 KIQ917515 KSM917515 LCI917515 LME917515 LWA917515 MFW917515 MPS917515 MZO917515 NJK917515 NTG917515 ODC917515 OMY917515 OWU917515 PGQ917515 PQM917515 QAI917515 QKE917515 QUA917515 RDW917515 RNS917515 RXO917515 SHK917515 SRG917515 TBC917515 TKY917515 TUU917515 UEQ917515 UOM917515 UYI917515 VIE917515 VSA917515 WBW917515 WLS917515 WVO917515 G983051 JC983051 SY983051 ACU983051 AMQ983051 AWM983051 BGI983051 BQE983051 CAA983051 CJW983051 CTS983051 DDO983051 DNK983051 DXG983051 EHC983051 EQY983051 FAU983051 FKQ983051 FUM983051 GEI983051 GOE983051 GYA983051 HHW983051 HRS983051 IBO983051 ILK983051 IVG983051 JFC983051 JOY983051 JYU983051 KIQ983051 KSM983051 LCI983051 LME983051 LWA983051 MFW983051 MPS983051 MZO983051 NJK983051 NTG983051 ODC983051 OMY983051 OWU983051 PGQ983051 PQM983051 QAI983051 QKE983051 QUA983051 RDW983051 RNS983051 RXO983051 SHK983051 SRG983051 TBC983051 TKY983051 TUU983051 UEQ983051 UOM983051 UYI983051 VIE983051 VSA983051 WBW983051 WLS983051 WVO983051">
      <formula1>0</formula1>
      <formula2>0</formula2>
    </dataValidation>
    <dataValidation allowBlank="1" showInputMessage="1" showErrorMessage="1" promptTitle="Testing Date" prompt="Date on which test was performed in yyyy/mm/dd format" sqref="G12 JC12 SY12 ACU12 AMQ12 AWM12 BGI12 BQE12 CAA12 CJW12 CTS12 DDO12 DNK12 DXG12 EHC12 EQY12 FAU12 FKQ12 FUM12 GEI12 GOE12 GYA12 HHW12 HRS12 IBO12 ILK12 IVG12 JFC12 JOY12 JYU12 KIQ12 KSM12 LCI12 LME12 LWA12 MFW12 MPS12 MZO12 NJK12 NTG12 ODC12 OMY12 OWU12 PGQ12 PQM12 QAI12 QKE12 QUA12 RDW12 RNS12 RXO12 SHK12 SRG12 TBC12 TKY12 TUU12 UEQ12 UOM12 UYI12 VIE12 VSA12 WBW12 WLS12 WVO12 G65548 JC65548 SY65548 ACU65548 AMQ65548 AWM65548 BGI65548 BQE65548 CAA65548 CJW65548 CTS65548 DDO65548 DNK65548 DXG65548 EHC65548 EQY65548 FAU65548 FKQ65548 FUM65548 GEI65548 GOE65548 GYA65548 HHW65548 HRS65548 IBO65548 ILK65548 IVG65548 JFC65548 JOY65548 JYU65548 KIQ65548 KSM65548 LCI65548 LME65548 LWA65548 MFW65548 MPS65548 MZO65548 NJK65548 NTG65548 ODC65548 OMY65548 OWU65548 PGQ65548 PQM65548 QAI65548 QKE65548 QUA65548 RDW65548 RNS65548 RXO65548 SHK65548 SRG65548 TBC65548 TKY65548 TUU65548 UEQ65548 UOM65548 UYI65548 VIE65548 VSA65548 WBW65548 WLS65548 WVO65548 G131084 JC131084 SY131084 ACU131084 AMQ131084 AWM131084 BGI131084 BQE131084 CAA131084 CJW131084 CTS131084 DDO131084 DNK131084 DXG131084 EHC131084 EQY131084 FAU131084 FKQ131084 FUM131084 GEI131084 GOE131084 GYA131084 HHW131084 HRS131084 IBO131084 ILK131084 IVG131084 JFC131084 JOY131084 JYU131084 KIQ131084 KSM131084 LCI131084 LME131084 LWA131084 MFW131084 MPS131084 MZO131084 NJK131084 NTG131084 ODC131084 OMY131084 OWU131084 PGQ131084 PQM131084 QAI131084 QKE131084 QUA131084 RDW131084 RNS131084 RXO131084 SHK131084 SRG131084 TBC131084 TKY131084 TUU131084 UEQ131084 UOM131084 UYI131084 VIE131084 VSA131084 WBW131084 WLS131084 WVO131084 G196620 JC196620 SY196620 ACU196620 AMQ196620 AWM196620 BGI196620 BQE196620 CAA196620 CJW196620 CTS196620 DDO196620 DNK196620 DXG196620 EHC196620 EQY196620 FAU196620 FKQ196620 FUM196620 GEI196620 GOE196620 GYA196620 HHW196620 HRS196620 IBO196620 ILK196620 IVG196620 JFC196620 JOY196620 JYU196620 KIQ196620 KSM196620 LCI196620 LME196620 LWA196620 MFW196620 MPS196620 MZO196620 NJK196620 NTG196620 ODC196620 OMY196620 OWU196620 PGQ196620 PQM196620 QAI196620 QKE196620 QUA196620 RDW196620 RNS196620 RXO196620 SHK196620 SRG196620 TBC196620 TKY196620 TUU196620 UEQ196620 UOM196620 UYI196620 VIE196620 VSA196620 WBW196620 WLS196620 WVO196620 G262156 JC262156 SY262156 ACU262156 AMQ262156 AWM262156 BGI262156 BQE262156 CAA262156 CJW262156 CTS262156 DDO262156 DNK262156 DXG262156 EHC262156 EQY262156 FAU262156 FKQ262156 FUM262156 GEI262156 GOE262156 GYA262156 HHW262156 HRS262156 IBO262156 ILK262156 IVG262156 JFC262156 JOY262156 JYU262156 KIQ262156 KSM262156 LCI262156 LME262156 LWA262156 MFW262156 MPS262156 MZO262156 NJK262156 NTG262156 ODC262156 OMY262156 OWU262156 PGQ262156 PQM262156 QAI262156 QKE262156 QUA262156 RDW262156 RNS262156 RXO262156 SHK262156 SRG262156 TBC262156 TKY262156 TUU262156 UEQ262156 UOM262156 UYI262156 VIE262156 VSA262156 WBW262156 WLS262156 WVO262156 G327692 JC327692 SY327692 ACU327692 AMQ327692 AWM327692 BGI327692 BQE327692 CAA327692 CJW327692 CTS327692 DDO327692 DNK327692 DXG327692 EHC327692 EQY327692 FAU327692 FKQ327692 FUM327692 GEI327692 GOE327692 GYA327692 HHW327692 HRS327692 IBO327692 ILK327692 IVG327692 JFC327692 JOY327692 JYU327692 KIQ327692 KSM327692 LCI327692 LME327692 LWA327692 MFW327692 MPS327692 MZO327692 NJK327692 NTG327692 ODC327692 OMY327692 OWU327692 PGQ327692 PQM327692 QAI327692 QKE327692 QUA327692 RDW327692 RNS327692 RXO327692 SHK327692 SRG327692 TBC327692 TKY327692 TUU327692 UEQ327692 UOM327692 UYI327692 VIE327692 VSA327692 WBW327692 WLS327692 WVO327692 G393228 JC393228 SY393228 ACU393228 AMQ393228 AWM393228 BGI393228 BQE393228 CAA393228 CJW393228 CTS393228 DDO393228 DNK393228 DXG393228 EHC393228 EQY393228 FAU393228 FKQ393228 FUM393228 GEI393228 GOE393228 GYA393228 HHW393228 HRS393228 IBO393228 ILK393228 IVG393228 JFC393228 JOY393228 JYU393228 KIQ393228 KSM393228 LCI393228 LME393228 LWA393228 MFW393228 MPS393228 MZO393228 NJK393228 NTG393228 ODC393228 OMY393228 OWU393228 PGQ393228 PQM393228 QAI393228 QKE393228 QUA393228 RDW393228 RNS393228 RXO393228 SHK393228 SRG393228 TBC393228 TKY393228 TUU393228 UEQ393228 UOM393228 UYI393228 VIE393228 VSA393228 WBW393228 WLS393228 WVO393228 G458764 JC458764 SY458764 ACU458764 AMQ458764 AWM458764 BGI458764 BQE458764 CAA458764 CJW458764 CTS458764 DDO458764 DNK458764 DXG458764 EHC458764 EQY458764 FAU458764 FKQ458764 FUM458764 GEI458764 GOE458764 GYA458764 HHW458764 HRS458764 IBO458764 ILK458764 IVG458764 JFC458764 JOY458764 JYU458764 KIQ458764 KSM458764 LCI458764 LME458764 LWA458764 MFW458764 MPS458764 MZO458764 NJK458764 NTG458764 ODC458764 OMY458764 OWU458764 PGQ458764 PQM458764 QAI458764 QKE458764 QUA458764 RDW458764 RNS458764 RXO458764 SHK458764 SRG458764 TBC458764 TKY458764 TUU458764 UEQ458764 UOM458764 UYI458764 VIE458764 VSA458764 WBW458764 WLS458764 WVO458764 G524300 JC524300 SY524300 ACU524300 AMQ524300 AWM524300 BGI524300 BQE524300 CAA524300 CJW524300 CTS524300 DDO524300 DNK524300 DXG524300 EHC524300 EQY524300 FAU524300 FKQ524300 FUM524300 GEI524300 GOE524300 GYA524300 HHW524300 HRS524300 IBO524300 ILK524300 IVG524300 JFC524300 JOY524300 JYU524300 KIQ524300 KSM524300 LCI524300 LME524300 LWA524300 MFW524300 MPS524300 MZO524300 NJK524300 NTG524300 ODC524300 OMY524300 OWU524300 PGQ524300 PQM524300 QAI524300 QKE524300 QUA524300 RDW524300 RNS524300 RXO524300 SHK524300 SRG524300 TBC524300 TKY524300 TUU524300 UEQ524300 UOM524300 UYI524300 VIE524300 VSA524300 WBW524300 WLS524300 WVO524300 G589836 JC589836 SY589836 ACU589836 AMQ589836 AWM589836 BGI589836 BQE589836 CAA589836 CJW589836 CTS589836 DDO589836 DNK589836 DXG589836 EHC589836 EQY589836 FAU589836 FKQ589836 FUM589836 GEI589836 GOE589836 GYA589836 HHW589836 HRS589836 IBO589836 ILK589836 IVG589836 JFC589836 JOY589836 JYU589836 KIQ589836 KSM589836 LCI589836 LME589836 LWA589836 MFW589836 MPS589836 MZO589836 NJK589836 NTG589836 ODC589836 OMY589836 OWU589836 PGQ589836 PQM589836 QAI589836 QKE589836 QUA589836 RDW589836 RNS589836 RXO589836 SHK589836 SRG589836 TBC589836 TKY589836 TUU589836 UEQ589836 UOM589836 UYI589836 VIE589836 VSA589836 WBW589836 WLS589836 WVO589836 G655372 JC655372 SY655372 ACU655372 AMQ655372 AWM655372 BGI655372 BQE655372 CAA655372 CJW655372 CTS655372 DDO655372 DNK655372 DXG655372 EHC655372 EQY655372 FAU655372 FKQ655372 FUM655372 GEI655372 GOE655372 GYA655372 HHW655372 HRS655372 IBO655372 ILK655372 IVG655372 JFC655372 JOY655372 JYU655372 KIQ655372 KSM655372 LCI655372 LME655372 LWA655372 MFW655372 MPS655372 MZO655372 NJK655372 NTG655372 ODC655372 OMY655372 OWU655372 PGQ655372 PQM655372 QAI655372 QKE655372 QUA655372 RDW655372 RNS655372 RXO655372 SHK655372 SRG655372 TBC655372 TKY655372 TUU655372 UEQ655372 UOM655372 UYI655372 VIE655372 VSA655372 WBW655372 WLS655372 WVO655372 G720908 JC720908 SY720908 ACU720908 AMQ720908 AWM720908 BGI720908 BQE720908 CAA720908 CJW720908 CTS720908 DDO720908 DNK720908 DXG720908 EHC720908 EQY720908 FAU720908 FKQ720908 FUM720908 GEI720908 GOE720908 GYA720908 HHW720908 HRS720908 IBO720908 ILK720908 IVG720908 JFC720908 JOY720908 JYU720908 KIQ720908 KSM720908 LCI720908 LME720908 LWA720908 MFW720908 MPS720908 MZO720908 NJK720908 NTG720908 ODC720908 OMY720908 OWU720908 PGQ720908 PQM720908 QAI720908 QKE720908 QUA720908 RDW720908 RNS720908 RXO720908 SHK720908 SRG720908 TBC720908 TKY720908 TUU720908 UEQ720908 UOM720908 UYI720908 VIE720908 VSA720908 WBW720908 WLS720908 WVO720908 G786444 JC786444 SY786444 ACU786444 AMQ786444 AWM786444 BGI786444 BQE786444 CAA786444 CJW786444 CTS786444 DDO786444 DNK786444 DXG786444 EHC786444 EQY786444 FAU786444 FKQ786444 FUM786444 GEI786444 GOE786444 GYA786444 HHW786444 HRS786444 IBO786444 ILK786444 IVG786444 JFC786444 JOY786444 JYU786444 KIQ786444 KSM786444 LCI786444 LME786444 LWA786444 MFW786444 MPS786444 MZO786444 NJK786444 NTG786444 ODC786444 OMY786444 OWU786444 PGQ786444 PQM786444 QAI786444 QKE786444 QUA786444 RDW786444 RNS786444 RXO786444 SHK786444 SRG786444 TBC786444 TKY786444 TUU786444 UEQ786444 UOM786444 UYI786444 VIE786444 VSA786444 WBW786444 WLS786444 WVO786444 G851980 JC851980 SY851980 ACU851980 AMQ851980 AWM851980 BGI851980 BQE851980 CAA851980 CJW851980 CTS851980 DDO851980 DNK851980 DXG851980 EHC851980 EQY851980 FAU851980 FKQ851980 FUM851980 GEI851980 GOE851980 GYA851980 HHW851980 HRS851980 IBO851980 ILK851980 IVG851980 JFC851980 JOY851980 JYU851980 KIQ851980 KSM851980 LCI851980 LME851980 LWA851980 MFW851980 MPS851980 MZO851980 NJK851980 NTG851980 ODC851980 OMY851980 OWU851980 PGQ851980 PQM851980 QAI851980 QKE851980 QUA851980 RDW851980 RNS851980 RXO851980 SHK851980 SRG851980 TBC851980 TKY851980 TUU851980 UEQ851980 UOM851980 UYI851980 VIE851980 VSA851980 WBW851980 WLS851980 WVO851980 G917516 JC917516 SY917516 ACU917516 AMQ917516 AWM917516 BGI917516 BQE917516 CAA917516 CJW917516 CTS917516 DDO917516 DNK917516 DXG917516 EHC917516 EQY917516 FAU917516 FKQ917516 FUM917516 GEI917516 GOE917516 GYA917516 HHW917516 HRS917516 IBO917516 ILK917516 IVG917516 JFC917516 JOY917516 JYU917516 KIQ917516 KSM917516 LCI917516 LME917516 LWA917516 MFW917516 MPS917516 MZO917516 NJK917516 NTG917516 ODC917516 OMY917516 OWU917516 PGQ917516 PQM917516 QAI917516 QKE917516 QUA917516 RDW917516 RNS917516 RXO917516 SHK917516 SRG917516 TBC917516 TKY917516 TUU917516 UEQ917516 UOM917516 UYI917516 VIE917516 VSA917516 WBW917516 WLS917516 WVO917516 G983052 JC983052 SY983052 ACU983052 AMQ983052 AWM983052 BGI983052 BQE983052 CAA983052 CJW983052 CTS983052 DDO983052 DNK983052 DXG983052 EHC983052 EQY983052 FAU983052 FKQ983052 FUM983052 GEI983052 GOE983052 GYA983052 HHW983052 HRS983052 IBO983052 ILK983052 IVG983052 JFC983052 JOY983052 JYU983052 KIQ983052 KSM983052 LCI983052 LME983052 LWA983052 MFW983052 MPS983052 MZO983052 NJK983052 NTG983052 ODC983052 OMY983052 OWU983052 PGQ983052 PQM983052 QAI983052 QKE983052 QUA983052 RDW983052 RNS983052 RXO983052 SHK983052 SRG983052 TBC983052 TKY983052 TUU983052 UEQ983052 UOM983052 UYI983052 VIE983052 VSA983052 WBW983052 WLS983052 WVO983052">
      <formula1>0</formula1>
      <formula2>0</formula2>
    </dataValidation>
    <dataValidation allowBlank="1" showInputMessage="1" showErrorMessage="1" promptTitle="Test Result" prompt="OK : Result is OK      _x000a_NG : Result is not as expected_x000a_NA : Not Applicable      _x000a_PT : Testing Pending (as Data not available/ cannot be generated currently)" sqref="G13 JC13 SY13 ACU13 AMQ13 AWM13 BGI13 BQE13 CAA13 CJW13 CTS13 DDO13 DNK13 DXG13 EHC13 EQY13 FAU13 FKQ13 FUM13 GEI13 GOE13 GYA13 HHW13 HRS13 IBO13 ILK13 IVG13 JFC13 JOY13 JYU13 KIQ13 KSM13 LCI13 LME13 LWA13 MFW13 MPS13 MZO13 NJK13 NTG13 ODC13 OMY13 OWU13 PGQ13 PQM13 QAI13 QKE13 QUA13 RDW13 RNS13 RXO13 SHK13 SRG13 TBC13 TKY13 TUU13 UEQ13 UOM13 UYI13 VIE13 VSA13 WBW13 WLS13 WVO13 G65549 JC65549 SY65549 ACU65549 AMQ65549 AWM65549 BGI65549 BQE65549 CAA65549 CJW65549 CTS65549 DDO65549 DNK65549 DXG65549 EHC65549 EQY65549 FAU65549 FKQ65549 FUM65549 GEI65549 GOE65549 GYA65549 HHW65549 HRS65549 IBO65549 ILK65549 IVG65549 JFC65549 JOY65549 JYU65549 KIQ65549 KSM65549 LCI65549 LME65549 LWA65549 MFW65549 MPS65549 MZO65549 NJK65549 NTG65549 ODC65549 OMY65549 OWU65549 PGQ65549 PQM65549 QAI65549 QKE65549 QUA65549 RDW65549 RNS65549 RXO65549 SHK65549 SRG65549 TBC65549 TKY65549 TUU65549 UEQ65549 UOM65549 UYI65549 VIE65549 VSA65549 WBW65549 WLS65549 WVO65549 G131085 JC131085 SY131085 ACU131085 AMQ131085 AWM131085 BGI131085 BQE131085 CAA131085 CJW131085 CTS131085 DDO131085 DNK131085 DXG131085 EHC131085 EQY131085 FAU131085 FKQ131085 FUM131085 GEI131085 GOE131085 GYA131085 HHW131085 HRS131085 IBO131085 ILK131085 IVG131085 JFC131085 JOY131085 JYU131085 KIQ131085 KSM131085 LCI131085 LME131085 LWA131085 MFW131085 MPS131085 MZO131085 NJK131085 NTG131085 ODC131085 OMY131085 OWU131085 PGQ131085 PQM131085 QAI131085 QKE131085 QUA131085 RDW131085 RNS131085 RXO131085 SHK131085 SRG131085 TBC131085 TKY131085 TUU131085 UEQ131085 UOM131085 UYI131085 VIE131085 VSA131085 WBW131085 WLS131085 WVO131085 G196621 JC196621 SY196621 ACU196621 AMQ196621 AWM196621 BGI196621 BQE196621 CAA196621 CJW196621 CTS196621 DDO196621 DNK196621 DXG196621 EHC196621 EQY196621 FAU196621 FKQ196621 FUM196621 GEI196621 GOE196621 GYA196621 HHW196621 HRS196621 IBO196621 ILK196621 IVG196621 JFC196621 JOY196621 JYU196621 KIQ196621 KSM196621 LCI196621 LME196621 LWA196621 MFW196621 MPS196621 MZO196621 NJK196621 NTG196621 ODC196621 OMY196621 OWU196621 PGQ196621 PQM196621 QAI196621 QKE196621 QUA196621 RDW196621 RNS196621 RXO196621 SHK196621 SRG196621 TBC196621 TKY196621 TUU196621 UEQ196621 UOM196621 UYI196621 VIE196621 VSA196621 WBW196621 WLS196621 WVO196621 G262157 JC262157 SY262157 ACU262157 AMQ262157 AWM262157 BGI262157 BQE262157 CAA262157 CJW262157 CTS262157 DDO262157 DNK262157 DXG262157 EHC262157 EQY262157 FAU262157 FKQ262157 FUM262157 GEI262157 GOE262157 GYA262157 HHW262157 HRS262157 IBO262157 ILK262157 IVG262157 JFC262157 JOY262157 JYU262157 KIQ262157 KSM262157 LCI262157 LME262157 LWA262157 MFW262157 MPS262157 MZO262157 NJK262157 NTG262157 ODC262157 OMY262157 OWU262157 PGQ262157 PQM262157 QAI262157 QKE262157 QUA262157 RDW262157 RNS262157 RXO262157 SHK262157 SRG262157 TBC262157 TKY262157 TUU262157 UEQ262157 UOM262157 UYI262157 VIE262157 VSA262157 WBW262157 WLS262157 WVO262157 G327693 JC327693 SY327693 ACU327693 AMQ327693 AWM327693 BGI327693 BQE327693 CAA327693 CJW327693 CTS327693 DDO327693 DNK327693 DXG327693 EHC327693 EQY327693 FAU327693 FKQ327693 FUM327693 GEI327693 GOE327693 GYA327693 HHW327693 HRS327693 IBO327693 ILK327693 IVG327693 JFC327693 JOY327693 JYU327693 KIQ327693 KSM327693 LCI327693 LME327693 LWA327693 MFW327693 MPS327693 MZO327693 NJK327693 NTG327693 ODC327693 OMY327693 OWU327693 PGQ327693 PQM327693 QAI327693 QKE327693 QUA327693 RDW327693 RNS327693 RXO327693 SHK327693 SRG327693 TBC327693 TKY327693 TUU327693 UEQ327693 UOM327693 UYI327693 VIE327693 VSA327693 WBW327693 WLS327693 WVO327693 G393229 JC393229 SY393229 ACU393229 AMQ393229 AWM393229 BGI393229 BQE393229 CAA393229 CJW393229 CTS393229 DDO393229 DNK393229 DXG393229 EHC393229 EQY393229 FAU393229 FKQ393229 FUM393229 GEI393229 GOE393229 GYA393229 HHW393229 HRS393229 IBO393229 ILK393229 IVG393229 JFC393229 JOY393229 JYU393229 KIQ393229 KSM393229 LCI393229 LME393229 LWA393229 MFW393229 MPS393229 MZO393229 NJK393229 NTG393229 ODC393229 OMY393229 OWU393229 PGQ393229 PQM393229 QAI393229 QKE393229 QUA393229 RDW393229 RNS393229 RXO393229 SHK393229 SRG393229 TBC393229 TKY393229 TUU393229 UEQ393229 UOM393229 UYI393229 VIE393229 VSA393229 WBW393229 WLS393229 WVO393229 G458765 JC458765 SY458765 ACU458765 AMQ458765 AWM458765 BGI458765 BQE458765 CAA458765 CJW458765 CTS458765 DDO458765 DNK458765 DXG458765 EHC458765 EQY458765 FAU458765 FKQ458765 FUM458765 GEI458765 GOE458765 GYA458765 HHW458765 HRS458765 IBO458765 ILK458765 IVG458765 JFC458765 JOY458765 JYU458765 KIQ458765 KSM458765 LCI458765 LME458765 LWA458765 MFW458765 MPS458765 MZO458765 NJK458765 NTG458765 ODC458765 OMY458765 OWU458765 PGQ458765 PQM458765 QAI458765 QKE458765 QUA458765 RDW458765 RNS458765 RXO458765 SHK458765 SRG458765 TBC458765 TKY458765 TUU458765 UEQ458765 UOM458765 UYI458765 VIE458765 VSA458765 WBW458765 WLS458765 WVO458765 G524301 JC524301 SY524301 ACU524301 AMQ524301 AWM524301 BGI524301 BQE524301 CAA524301 CJW524301 CTS524301 DDO524301 DNK524301 DXG524301 EHC524301 EQY524301 FAU524301 FKQ524301 FUM524301 GEI524301 GOE524301 GYA524301 HHW524301 HRS524301 IBO524301 ILK524301 IVG524301 JFC524301 JOY524301 JYU524301 KIQ524301 KSM524301 LCI524301 LME524301 LWA524301 MFW524301 MPS524301 MZO524301 NJK524301 NTG524301 ODC524301 OMY524301 OWU524301 PGQ524301 PQM524301 QAI524301 QKE524301 QUA524301 RDW524301 RNS524301 RXO524301 SHK524301 SRG524301 TBC524301 TKY524301 TUU524301 UEQ524301 UOM524301 UYI524301 VIE524301 VSA524301 WBW524301 WLS524301 WVO524301 G589837 JC589837 SY589837 ACU589837 AMQ589837 AWM589837 BGI589837 BQE589837 CAA589837 CJW589837 CTS589837 DDO589837 DNK589837 DXG589837 EHC589837 EQY589837 FAU589837 FKQ589837 FUM589837 GEI589837 GOE589837 GYA589837 HHW589837 HRS589837 IBO589837 ILK589837 IVG589837 JFC589837 JOY589837 JYU589837 KIQ589837 KSM589837 LCI589837 LME589837 LWA589837 MFW589837 MPS589837 MZO589837 NJK589837 NTG589837 ODC589837 OMY589837 OWU589837 PGQ589837 PQM589837 QAI589837 QKE589837 QUA589837 RDW589837 RNS589837 RXO589837 SHK589837 SRG589837 TBC589837 TKY589837 TUU589837 UEQ589837 UOM589837 UYI589837 VIE589837 VSA589837 WBW589837 WLS589837 WVO589837 G655373 JC655373 SY655373 ACU655373 AMQ655373 AWM655373 BGI655373 BQE655373 CAA655373 CJW655373 CTS655373 DDO655373 DNK655373 DXG655373 EHC655373 EQY655373 FAU655373 FKQ655373 FUM655373 GEI655373 GOE655373 GYA655373 HHW655373 HRS655373 IBO655373 ILK655373 IVG655373 JFC655373 JOY655373 JYU655373 KIQ655373 KSM655373 LCI655373 LME655373 LWA655373 MFW655373 MPS655373 MZO655373 NJK655373 NTG655373 ODC655373 OMY655373 OWU655373 PGQ655373 PQM655373 QAI655373 QKE655373 QUA655373 RDW655373 RNS655373 RXO655373 SHK655373 SRG655373 TBC655373 TKY655373 TUU655373 UEQ655373 UOM655373 UYI655373 VIE655373 VSA655373 WBW655373 WLS655373 WVO655373 G720909 JC720909 SY720909 ACU720909 AMQ720909 AWM720909 BGI720909 BQE720909 CAA720909 CJW720909 CTS720909 DDO720909 DNK720909 DXG720909 EHC720909 EQY720909 FAU720909 FKQ720909 FUM720909 GEI720909 GOE720909 GYA720909 HHW720909 HRS720909 IBO720909 ILK720909 IVG720909 JFC720909 JOY720909 JYU720909 KIQ720909 KSM720909 LCI720909 LME720909 LWA720909 MFW720909 MPS720909 MZO720909 NJK720909 NTG720909 ODC720909 OMY720909 OWU720909 PGQ720909 PQM720909 QAI720909 QKE720909 QUA720909 RDW720909 RNS720909 RXO720909 SHK720909 SRG720909 TBC720909 TKY720909 TUU720909 UEQ720909 UOM720909 UYI720909 VIE720909 VSA720909 WBW720909 WLS720909 WVO720909 G786445 JC786445 SY786445 ACU786445 AMQ786445 AWM786445 BGI786445 BQE786445 CAA786445 CJW786445 CTS786445 DDO786445 DNK786445 DXG786445 EHC786445 EQY786445 FAU786445 FKQ786445 FUM786445 GEI786445 GOE786445 GYA786445 HHW786445 HRS786445 IBO786445 ILK786445 IVG786445 JFC786445 JOY786445 JYU786445 KIQ786445 KSM786445 LCI786445 LME786445 LWA786445 MFW786445 MPS786445 MZO786445 NJK786445 NTG786445 ODC786445 OMY786445 OWU786445 PGQ786445 PQM786445 QAI786445 QKE786445 QUA786445 RDW786445 RNS786445 RXO786445 SHK786445 SRG786445 TBC786445 TKY786445 TUU786445 UEQ786445 UOM786445 UYI786445 VIE786445 VSA786445 WBW786445 WLS786445 WVO786445 G851981 JC851981 SY851981 ACU851981 AMQ851981 AWM851981 BGI851981 BQE851981 CAA851981 CJW851981 CTS851981 DDO851981 DNK851981 DXG851981 EHC851981 EQY851981 FAU851981 FKQ851981 FUM851981 GEI851981 GOE851981 GYA851981 HHW851981 HRS851981 IBO851981 ILK851981 IVG851981 JFC851981 JOY851981 JYU851981 KIQ851981 KSM851981 LCI851981 LME851981 LWA851981 MFW851981 MPS851981 MZO851981 NJK851981 NTG851981 ODC851981 OMY851981 OWU851981 PGQ851981 PQM851981 QAI851981 QKE851981 QUA851981 RDW851981 RNS851981 RXO851981 SHK851981 SRG851981 TBC851981 TKY851981 TUU851981 UEQ851981 UOM851981 UYI851981 VIE851981 VSA851981 WBW851981 WLS851981 WVO851981 G917517 JC917517 SY917517 ACU917517 AMQ917517 AWM917517 BGI917517 BQE917517 CAA917517 CJW917517 CTS917517 DDO917517 DNK917517 DXG917517 EHC917517 EQY917517 FAU917517 FKQ917517 FUM917517 GEI917517 GOE917517 GYA917517 HHW917517 HRS917517 IBO917517 ILK917517 IVG917517 JFC917517 JOY917517 JYU917517 KIQ917517 KSM917517 LCI917517 LME917517 LWA917517 MFW917517 MPS917517 MZO917517 NJK917517 NTG917517 ODC917517 OMY917517 OWU917517 PGQ917517 PQM917517 QAI917517 QKE917517 QUA917517 RDW917517 RNS917517 RXO917517 SHK917517 SRG917517 TBC917517 TKY917517 TUU917517 UEQ917517 UOM917517 UYI917517 VIE917517 VSA917517 WBW917517 WLS917517 WVO917517 G983053 JC983053 SY983053 ACU983053 AMQ983053 AWM983053 BGI983053 BQE983053 CAA983053 CJW983053 CTS983053 DDO983053 DNK983053 DXG983053 EHC983053 EQY983053 FAU983053 FKQ983053 FUM983053 GEI983053 GOE983053 GYA983053 HHW983053 HRS983053 IBO983053 ILK983053 IVG983053 JFC983053 JOY983053 JYU983053 KIQ983053 KSM983053 LCI983053 LME983053 LWA983053 MFW983053 MPS983053 MZO983053 NJK983053 NTG983053 ODC983053 OMY983053 OWU983053 PGQ983053 PQM983053 QAI983053 QKE983053 QUA983053 RDW983053 RNS983053 RXO983053 SHK983053 SRG983053 TBC983053 TKY983053 TUU983053 UEQ983053 UOM983053 UYI983053 VIE983053 VSA983053 WBW983053 WLS983053 WVO983053">
      <formula1>0</formula1>
      <formula2>0</formula2>
    </dataValidation>
    <dataValidation allowBlank="1" showInputMessage="1" showErrorMessage="1" promptTitle="Bug ID" prompt="Unique ID throughout the project._x000a_For every Bug found during Test as well as Re-Test, a new Bug ID needs to be entered here (as a comma seperated value)" sqref="B14:E14 IX14:JA14 ST14:SW14 ACP14:ACS14 AML14:AMO14 AWH14:AWK14 BGD14:BGG14 BPZ14:BQC14 BZV14:BZY14 CJR14:CJU14 CTN14:CTQ14 DDJ14:DDM14 DNF14:DNI14 DXB14:DXE14 EGX14:EHA14 EQT14:EQW14 FAP14:FAS14 FKL14:FKO14 FUH14:FUK14 GED14:GEG14 GNZ14:GOC14 GXV14:GXY14 HHR14:HHU14 HRN14:HRQ14 IBJ14:IBM14 ILF14:ILI14 IVB14:IVE14 JEX14:JFA14 JOT14:JOW14 JYP14:JYS14 KIL14:KIO14 KSH14:KSK14 LCD14:LCG14 LLZ14:LMC14 LVV14:LVY14 MFR14:MFU14 MPN14:MPQ14 MZJ14:MZM14 NJF14:NJI14 NTB14:NTE14 OCX14:ODA14 OMT14:OMW14 OWP14:OWS14 PGL14:PGO14 PQH14:PQK14 QAD14:QAG14 QJZ14:QKC14 QTV14:QTY14 RDR14:RDU14 RNN14:RNQ14 RXJ14:RXM14 SHF14:SHI14 SRB14:SRE14 TAX14:TBA14 TKT14:TKW14 TUP14:TUS14 UEL14:UEO14 UOH14:UOK14 UYD14:UYG14 VHZ14:VIC14 VRV14:VRY14 WBR14:WBU14 WLN14:WLQ14 WVJ14:WVM14 B65550:E65550 IX65550:JA65550 ST65550:SW65550 ACP65550:ACS65550 AML65550:AMO65550 AWH65550:AWK65550 BGD65550:BGG65550 BPZ65550:BQC65550 BZV65550:BZY65550 CJR65550:CJU65550 CTN65550:CTQ65550 DDJ65550:DDM65550 DNF65550:DNI65550 DXB65550:DXE65550 EGX65550:EHA65550 EQT65550:EQW65550 FAP65550:FAS65550 FKL65550:FKO65550 FUH65550:FUK65550 GED65550:GEG65550 GNZ65550:GOC65550 GXV65550:GXY65550 HHR65550:HHU65550 HRN65550:HRQ65550 IBJ65550:IBM65550 ILF65550:ILI65550 IVB65550:IVE65550 JEX65550:JFA65550 JOT65550:JOW65550 JYP65550:JYS65550 KIL65550:KIO65550 KSH65550:KSK65550 LCD65550:LCG65550 LLZ65550:LMC65550 LVV65550:LVY65550 MFR65550:MFU65550 MPN65550:MPQ65550 MZJ65550:MZM65550 NJF65550:NJI65550 NTB65550:NTE65550 OCX65550:ODA65550 OMT65550:OMW65550 OWP65550:OWS65550 PGL65550:PGO65550 PQH65550:PQK65550 QAD65550:QAG65550 QJZ65550:QKC65550 QTV65550:QTY65550 RDR65550:RDU65550 RNN65550:RNQ65550 RXJ65550:RXM65550 SHF65550:SHI65550 SRB65550:SRE65550 TAX65550:TBA65550 TKT65550:TKW65550 TUP65550:TUS65550 UEL65550:UEO65550 UOH65550:UOK65550 UYD65550:UYG65550 VHZ65550:VIC65550 VRV65550:VRY65550 WBR65550:WBU65550 WLN65550:WLQ65550 WVJ65550:WVM65550 B131086:E131086 IX131086:JA131086 ST131086:SW131086 ACP131086:ACS131086 AML131086:AMO131086 AWH131086:AWK131086 BGD131086:BGG131086 BPZ131086:BQC131086 BZV131086:BZY131086 CJR131086:CJU131086 CTN131086:CTQ131086 DDJ131086:DDM131086 DNF131086:DNI131086 DXB131086:DXE131086 EGX131086:EHA131086 EQT131086:EQW131086 FAP131086:FAS131086 FKL131086:FKO131086 FUH131086:FUK131086 GED131086:GEG131086 GNZ131086:GOC131086 GXV131086:GXY131086 HHR131086:HHU131086 HRN131086:HRQ131086 IBJ131086:IBM131086 ILF131086:ILI131086 IVB131086:IVE131086 JEX131086:JFA131086 JOT131086:JOW131086 JYP131086:JYS131086 KIL131086:KIO131086 KSH131086:KSK131086 LCD131086:LCG131086 LLZ131086:LMC131086 LVV131086:LVY131086 MFR131086:MFU131086 MPN131086:MPQ131086 MZJ131086:MZM131086 NJF131086:NJI131086 NTB131086:NTE131086 OCX131086:ODA131086 OMT131086:OMW131086 OWP131086:OWS131086 PGL131086:PGO131086 PQH131086:PQK131086 QAD131086:QAG131086 QJZ131086:QKC131086 QTV131086:QTY131086 RDR131086:RDU131086 RNN131086:RNQ131086 RXJ131086:RXM131086 SHF131086:SHI131086 SRB131086:SRE131086 TAX131086:TBA131086 TKT131086:TKW131086 TUP131086:TUS131086 UEL131086:UEO131086 UOH131086:UOK131086 UYD131086:UYG131086 VHZ131086:VIC131086 VRV131086:VRY131086 WBR131086:WBU131086 WLN131086:WLQ131086 WVJ131086:WVM131086 B196622:E196622 IX196622:JA196622 ST196622:SW196622 ACP196622:ACS196622 AML196622:AMO196622 AWH196622:AWK196622 BGD196622:BGG196622 BPZ196622:BQC196622 BZV196622:BZY196622 CJR196622:CJU196622 CTN196622:CTQ196622 DDJ196622:DDM196622 DNF196622:DNI196622 DXB196622:DXE196622 EGX196622:EHA196622 EQT196622:EQW196622 FAP196622:FAS196622 FKL196622:FKO196622 FUH196622:FUK196622 GED196622:GEG196622 GNZ196622:GOC196622 GXV196622:GXY196622 HHR196622:HHU196622 HRN196622:HRQ196622 IBJ196622:IBM196622 ILF196622:ILI196622 IVB196622:IVE196622 JEX196622:JFA196622 JOT196622:JOW196622 JYP196622:JYS196622 KIL196622:KIO196622 KSH196622:KSK196622 LCD196622:LCG196622 LLZ196622:LMC196622 LVV196622:LVY196622 MFR196622:MFU196622 MPN196622:MPQ196622 MZJ196622:MZM196622 NJF196622:NJI196622 NTB196622:NTE196622 OCX196622:ODA196622 OMT196622:OMW196622 OWP196622:OWS196622 PGL196622:PGO196622 PQH196622:PQK196622 QAD196622:QAG196622 QJZ196622:QKC196622 QTV196622:QTY196622 RDR196622:RDU196622 RNN196622:RNQ196622 RXJ196622:RXM196622 SHF196622:SHI196622 SRB196622:SRE196622 TAX196622:TBA196622 TKT196622:TKW196622 TUP196622:TUS196622 UEL196622:UEO196622 UOH196622:UOK196622 UYD196622:UYG196622 VHZ196622:VIC196622 VRV196622:VRY196622 WBR196622:WBU196622 WLN196622:WLQ196622 WVJ196622:WVM196622 B262158:E262158 IX262158:JA262158 ST262158:SW262158 ACP262158:ACS262158 AML262158:AMO262158 AWH262158:AWK262158 BGD262158:BGG262158 BPZ262158:BQC262158 BZV262158:BZY262158 CJR262158:CJU262158 CTN262158:CTQ262158 DDJ262158:DDM262158 DNF262158:DNI262158 DXB262158:DXE262158 EGX262158:EHA262158 EQT262158:EQW262158 FAP262158:FAS262158 FKL262158:FKO262158 FUH262158:FUK262158 GED262158:GEG262158 GNZ262158:GOC262158 GXV262158:GXY262158 HHR262158:HHU262158 HRN262158:HRQ262158 IBJ262158:IBM262158 ILF262158:ILI262158 IVB262158:IVE262158 JEX262158:JFA262158 JOT262158:JOW262158 JYP262158:JYS262158 KIL262158:KIO262158 KSH262158:KSK262158 LCD262158:LCG262158 LLZ262158:LMC262158 LVV262158:LVY262158 MFR262158:MFU262158 MPN262158:MPQ262158 MZJ262158:MZM262158 NJF262158:NJI262158 NTB262158:NTE262158 OCX262158:ODA262158 OMT262158:OMW262158 OWP262158:OWS262158 PGL262158:PGO262158 PQH262158:PQK262158 QAD262158:QAG262158 QJZ262158:QKC262158 QTV262158:QTY262158 RDR262158:RDU262158 RNN262158:RNQ262158 RXJ262158:RXM262158 SHF262158:SHI262158 SRB262158:SRE262158 TAX262158:TBA262158 TKT262158:TKW262158 TUP262158:TUS262158 UEL262158:UEO262158 UOH262158:UOK262158 UYD262158:UYG262158 VHZ262158:VIC262158 VRV262158:VRY262158 WBR262158:WBU262158 WLN262158:WLQ262158 WVJ262158:WVM262158 B327694:E327694 IX327694:JA327694 ST327694:SW327694 ACP327694:ACS327694 AML327694:AMO327694 AWH327694:AWK327694 BGD327694:BGG327694 BPZ327694:BQC327694 BZV327694:BZY327694 CJR327694:CJU327694 CTN327694:CTQ327694 DDJ327694:DDM327694 DNF327694:DNI327694 DXB327694:DXE327694 EGX327694:EHA327694 EQT327694:EQW327694 FAP327694:FAS327694 FKL327694:FKO327694 FUH327694:FUK327694 GED327694:GEG327694 GNZ327694:GOC327694 GXV327694:GXY327694 HHR327694:HHU327694 HRN327694:HRQ327694 IBJ327694:IBM327694 ILF327694:ILI327694 IVB327694:IVE327694 JEX327694:JFA327694 JOT327694:JOW327694 JYP327694:JYS327694 KIL327694:KIO327694 KSH327694:KSK327694 LCD327694:LCG327694 LLZ327694:LMC327694 LVV327694:LVY327694 MFR327694:MFU327694 MPN327694:MPQ327694 MZJ327694:MZM327694 NJF327694:NJI327694 NTB327694:NTE327694 OCX327694:ODA327694 OMT327694:OMW327694 OWP327694:OWS327694 PGL327694:PGO327694 PQH327694:PQK327694 QAD327694:QAG327694 QJZ327694:QKC327694 QTV327694:QTY327694 RDR327694:RDU327694 RNN327694:RNQ327694 RXJ327694:RXM327694 SHF327694:SHI327694 SRB327694:SRE327694 TAX327694:TBA327694 TKT327694:TKW327694 TUP327694:TUS327694 UEL327694:UEO327694 UOH327694:UOK327694 UYD327694:UYG327694 VHZ327694:VIC327694 VRV327694:VRY327694 WBR327694:WBU327694 WLN327694:WLQ327694 WVJ327694:WVM327694 B393230:E393230 IX393230:JA393230 ST393230:SW393230 ACP393230:ACS393230 AML393230:AMO393230 AWH393230:AWK393230 BGD393230:BGG393230 BPZ393230:BQC393230 BZV393230:BZY393230 CJR393230:CJU393230 CTN393230:CTQ393230 DDJ393230:DDM393230 DNF393230:DNI393230 DXB393230:DXE393230 EGX393230:EHA393230 EQT393230:EQW393230 FAP393230:FAS393230 FKL393230:FKO393230 FUH393230:FUK393230 GED393230:GEG393230 GNZ393230:GOC393230 GXV393230:GXY393230 HHR393230:HHU393230 HRN393230:HRQ393230 IBJ393230:IBM393230 ILF393230:ILI393230 IVB393230:IVE393230 JEX393230:JFA393230 JOT393230:JOW393230 JYP393230:JYS393230 KIL393230:KIO393230 KSH393230:KSK393230 LCD393230:LCG393230 LLZ393230:LMC393230 LVV393230:LVY393230 MFR393230:MFU393230 MPN393230:MPQ393230 MZJ393230:MZM393230 NJF393230:NJI393230 NTB393230:NTE393230 OCX393230:ODA393230 OMT393230:OMW393230 OWP393230:OWS393230 PGL393230:PGO393230 PQH393230:PQK393230 QAD393230:QAG393230 QJZ393230:QKC393230 QTV393230:QTY393230 RDR393230:RDU393230 RNN393230:RNQ393230 RXJ393230:RXM393230 SHF393230:SHI393230 SRB393230:SRE393230 TAX393230:TBA393230 TKT393230:TKW393230 TUP393230:TUS393230 UEL393230:UEO393230 UOH393230:UOK393230 UYD393230:UYG393230 VHZ393230:VIC393230 VRV393230:VRY393230 WBR393230:WBU393230 WLN393230:WLQ393230 WVJ393230:WVM393230 B458766:E458766 IX458766:JA458766 ST458766:SW458766 ACP458766:ACS458766 AML458766:AMO458766 AWH458766:AWK458766 BGD458766:BGG458766 BPZ458766:BQC458766 BZV458766:BZY458766 CJR458766:CJU458766 CTN458766:CTQ458766 DDJ458766:DDM458766 DNF458766:DNI458766 DXB458766:DXE458766 EGX458766:EHA458766 EQT458766:EQW458766 FAP458766:FAS458766 FKL458766:FKO458766 FUH458766:FUK458766 GED458766:GEG458766 GNZ458766:GOC458766 GXV458766:GXY458766 HHR458766:HHU458766 HRN458766:HRQ458766 IBJ458766:IBM458766 ILF458766:ILI458766 IVB458766:IVE458766 JEX458766:JFA458766 JOT458766:JOW458766 JYP458766:JYS458766 KIL458766:KIO458766 KSH458766:KSK458766 LCD458766:LCG458766 LLZ458766:LMC458766 LVV458766:LVY458766 MFR458766:MFU458766 MPN458766:MPQ458766 MZJ458766:MZM458766 NJF458766:NJI458766 NTB458766:NTE458766 OCX458766:ODA458766 OMT458766:OMW458766 OWP458766:OWS458766 PGL458766:PGO458766 PQH458766:PQK458766 QAD458766:QAG458766 QJZ458766:QKC458766 QTV458766:QTY458766 RDR458766:RDU458766 RNN458766:RNQ458766 RXJ458766:RXM458766 SHF458766:SHI458766 SRB458766:SRE458766 TAX458766:TBA458766 TKT458766:TKW458766 TUP458766:TUS458766 UEL458766:UEO458766 UOH458766:UOK458766 UYD458766:UYG458766 VHZ458766:VIC458766 VRV458766:VRY458766 WBR458766:WBU458766 WLN458766:WLQ458766 WVJ458766:WVM458766 B524302:E524302 IX524302:JA524302 ST524302:SW524302 ACP524302:ACS524302 AML524302:AMO524302 AWH524302:AWK524302 BGD524302:BGG524302 BPZ524302:BQC524302 BZV524302:BZY524302 CJR524302:CJU524302 CTN524302:CTQ524302 DDJ524302:DDM524302 DNF524302:DNI524302 DXB524302:DXE524302 EGX524302:EHA524302 EQT524302:EQW524302 FAP524302:FAS524302 FKL524302:FKO524302 FUH524302:FUK524302 GED524302:GEG524302 GNZ524302:GOC524302 GXV524302:GXY524302 HHR524302:HHU524302 HRN524302:HRQ524302 IBJ524302:IBM524302 ILF524302:ILI524302 IVB524302:IVE524302 JEX524302:JFA524302 JOT524302:JOW524302 JYP524302:JYS524302 KIL524302:KIO524302 KSH524302:KSK524302 LCD524302:LCG524302 LLZ524302:LMC524302 LVV524302:LVY524302 MFR524302:MFU524302 MPN524302:MPQ524302 MZJ524302:MZM524302 NJF524302:NJI524302 NTB524302:NTE524302 OCX524302:ODA524302 OMT524302:OMW524302 OWP524302:OWS524302 PGL524302:PGO524302 PQH524302:PQK524302 QAD524302:QAG524302 QJZ524302:QKC524302 QTV524302:QTY524302 RDR524302:RDU524302 RNN524302:RNQ524302 RXJ524302:RXM524302 SHF524302:SHI524302 SRB524302:SRE524302 TAX524302:TBA524302 TKT524302:TKW524302 TUP524302:TUS524302 UEL524302:UEO524302 UOH524302:UOK524302 UYD524302:UYG524302 VHZ524302:VIC524302 VRV524302:VRY524302 WBR524302:WBU524302 WLN524302:WLQ524302 WVJ524302:WVM524302 B589838:E589838 IX589838:JA589838 ST589838:SW589838 ACP589838:ACS589838 AML589838:AMO589838 AWH589838:AWK589838 BGD589838:BGG589838 BPZ589838:BQC589838 BZV589838:BZY589838 CJR589838:CJU589838 CTN589838:CTQ589838 DDJ589838:DDM589838 DNF589838:DNI589838 DXB589838:DXE589838 EGX589838:EHA589838 EQT589838:EQW589838 FAP589838:FAS589838 FKL589838:FKO589838 FUH589838:FUK589838 GED589838:GEG589838 GNZ589838:GOC589838 GXV589838:GXY589838 HHR589838:HHU589838 HRN589838:HRQ589838 IBJ589838:IBM589838 ILF589838:ILI589838 IVB589838:IVE589838 JEX589838:JFA589838 JOT589838:JOW589838 JYP589838:JYS589838 KIL589838:KIO589838 KSH589838:KSK589838 LCD589838:LCG589838 LLZ589838:LMC589838 LVV589838:LVY589838 MFR589838:MFU589838 MPN589838:MPQ589838 MZJ589838:MZM589838 NJF589838:NJI589838 NTB589838:NTE589838 OCX589838:ODA589838 OMT589838:OMW589838 OWP589838:OWS589838 PGL589838:PGO589838 PQH589838:PQK589838 QAD589838:QAG589838 QJZ589838:QKC589838 QTV589838:QTY589838 RDR589838:RDU589838 RNN589838:RNQ589838 RXJ589838:RXM589838 SHF589838:SHI589838 SRB589838:SRE589838 TAX589838:TBA589838 TKT589838:TKW589838 TUP589838:TUS589838 UEL589838:UEO589838 UOH589838:UOK589838 UYD589838:UYG589838 VHZ589838:VIC589838 VRV589838:VRY589838 WBR589838:WBU589838 WLN589838:WLQ589838 WVJ589838:WVM589838 B655374:E655374 IX655374:JA655374 ST655374:SW655374 ACP655374:ACS655374 AML655374:AMO655374 AWH655374:AWK655374 BGD655374:BGG655374 BPZ655374:BQC655374 BZV655374:BZY655374 CJR655374:CJU655374 CTN655374:CTQ655374 DDJ655374:DDM655374 DNF655374:DNI655374 DXB655374:DXE655374 EGX655374:EHA655374 EQT655374:EQW655374 FAP655374:FAS655374 FKL655374:FKO655374 FUH655374:FUK655374 GED655374:GEG655374 GNZ655374:GOC655374 GXV655374:GXY655374 HHR655374:HHU655374 HRN655374:HRQ655374 IBJ655374:IBM655374 ILF655374:ILI655374 IVB655374:IVE655374 JEX655374:JFA655374 JOT655374:JOW655374 JYP655374:JYS655374 KIL655374:KIO655374 KSH655374:KSK655374 LCD655374:LCG655374 LLZ655374:LMC655374 LVV655374:LVY655374 MFR655374:MFU655374 MPN655374:MPQ655374 MZJ655374:MZM655374 NJF655374:NJI655374 NTB655374:NTE655374 OCX655374:ODA655374 OMT655374:OMW655374 OWP655374:OWS655374 PGL655374:PGO655374 PQH655374:PQK655374 QAD655374:QAG655374 QJZ655374:QKC655374 QTV655374:QTY655374 RDR655374:RDU655374 RNN655374:RNQ655374 RXJ655374:RXM655374 SHF655374:SHI655374 SRB655374:SRE655374 TAX655374:TBA655374 TKT655374:TKW655374 TUP655374:TUS655374 UEL655374:UEO655374 UOH655374:UOK655374 UYD655374:UYG655374 VHZ655374:VIC655374 VRV655374:VRY655374 WBR655374:WBU655374 WLN655374:WLQ655374 WVJ655374:WVM655374 B720910:E720910 IX720910:JA720910 ST720910:SW720910 ACP720910:ACS720910 AML720910:AMO720910 AWH720910:AWK720910 BGD720910:BGG720910 BPZ720910:BQC720910 BZV720910:BZY720910 CJR720910:CJU720910 CTN720910:CTQ720910 DDJ720910:DDM720910 DNF720910:DNI720910 DXB720910:DXE720910 EGX720910:EHA720910 EQT720910:EQW720910 FAP720910:FAS720910 FKL720910:FKO720910 FUH720910:FUK720910 GED720910:GEG720910 GNZ720910:GOC720910 GXV720910:GXY720910 HHR720910:HHU720910 HRN720910:HRQ720910 IBJ720910:IBM720910 ILF720910:ILI720910 IVB720910:IVE720910 JEX720910:JFA720910 JOT720910:JOW720910 JYP720910:JYS720910 KIL720910:KIO720910 KSH720910:KSK720910 LCD720910:LCG720910 LLZ720910:LMC720910 LVV720910:LVY720910 MFR720910:MFU720910 MPN720910:MPQ720910 MZJ720910:MZM720910 NJF720910:NJI720910 NTB720910:NTE720910 OCX720910:ODA720910 OMT720910:OMW720910 OWP720910:OWS720910 PGL720910:PGO720910 PQH720910:PQK720910 QAD720910:QAG720910 QJZ720910:QKC720910 QTV720910:QTY720910 RDR720910:RDU720910 RNN720910:RNQ720910 RXJ720910:RXM720910 SHF720910:SHI720910 SRB720910:SRE720910 TAX720910:TBA720910 TKT720910:TKW720910 TUP720910:TUS720910 UEL720910:UEO720910 UOH720910:UOK720910 UYD720910:UYG720910 VHZ720910:VIC720910 VRV720910:VRY720910 WBR720910:WBU720910 WLN720910:WLQ720910 WVJ720910:WVM720910 B786446:E786446 IX786446:JA786446 ST786446:SW786446 ACP786446:ACS786446 AML786446:AMO786446 AWH786446:AWK786446 BGD786446:BGG786446 BPZ786446:BQC786446 BZV786446:BZY786446 CJR786446:CJU786446 CTN786446:CTQ786446 DDJ786446:DDM786446 DNF786446:DNI786446 DXB786446:DXE786446 EGX786446:EHA786446 EQT786446:EQW786446 FAP786446:FAS786446 FKL786446:FKO786446 FUH786446:FUK786446 GED786446:GEG786446 GNZ786446:GOC786446 GXV786446:GXY786446 HHR786446:HHU786446 HRN786446:HRQ786446 IBJ786446:IBM786446 ILF786446:ILI786446 IVB786446:IVE786446 JEX786446:JFA786446 JOT786446:JOW786446 JYP786446:JYS786446 KIL786446:KIO786446 KSH786446:KSK786446 LCD786446:LCG786446 LLZ786446:LMC786446 LVV786446:LVY786446 MFR786446:MFU786446 MPN786446:MPQ786446 MZJ786446:MZM786446 NJF786446:NJI786446 NTB786446:NTE786446 OCX786446:ODA786446 OMT786446:OMW786446 OWP786446:OWS786446 PGL786446:PGO786446 PQH786446:PQK786446 QAD786446:QAG786446 QJZ786446:QKC786446 QTV786446:QTY786446 RDR786446:RDU786446 RNN786446:RNQ786446 RXJ786446:RXM786446 SHF786446:SHI786446 SRB786446:SRE786446 TAX786446:TBA786446 TKT786446:TKW786446 TUP786446:TUS786446 UEL786446:UEO786446 UOH786446:UOK786446 UYD786446:UYG786446 VHZ786446:VIC786446 VRV786446:VRY786446 WBR786446:WBU786446 WLN786446:WLQ786446 WVJ786446:WVM786446 B851982:E851982 IX851982:JA851982 ST851982:SW851982 ACP851982:ACS851982 AML851982:AMO851982 AWH851982:AWK851982 BGD851982:BGG851982 BPZ851982:BQC851982 BZV851982:BZY851982 CJR851982:CJU851982 CTN851982:CTQ851982 DDJ851982:DDM851982 DNF851982:DNI851982 DXB851982:DXE851982 EGX851982:EHA851982 EQT851982:EQW851982 FAP851982:FAS851982 FKL851982:FKO851982 FUH851982:FUK851982 GED851982:GEG851982 GNZ851982:GOC851982 GXV851982:GXY851982 HHR851982:HHU851982 HRN851982:HRQ851982 IBJ851982:IBM851982 ILF851982:ILI851982 IVB851982:IVE851982 JEX851982:JFA851982 JOT851982:JOW851982 JYP851982:JYS851982 KIL851982:KIO851982 KSH851982:KSK851982 LCD851982:LCG851982 LLZ851982:LMC851982 LVV851982:LVY851982 MFR851982:MFU851982 MPN851982:MPQ851982 MZJ851982:MZM851982 NJF851982:NJI851982 NTB851982:NTE851982 OCX851982:ODA851982 OMT851982:OMW851982 OWP851982:OWS851982 PGL851982:PGO851982 PQH851982:PQK851982 QAD851982:QAG851982 QJZ851982:QKC851982 QTV851982:QTY851982 RDR851982:RDU851982 RNN851982:RNQ851982 RXJ851982:RXM851982 SHF851982:SHI851982 SRB851982:SRE851982 TAX851982:TBA851982 TKT851982:TKW851982 TUP851982:TUS851982 UEL851982:UEO851982 UOH851982:UOK851982 UYD851982:UYG851982 VHZ851982:VIC851982 VRV851982:VRY851982 WBR851982:WBU851982 WLN851982:WLQ851982 WVJ851982:WVM851982 B917518:E917518 IX917518:JA917518 ST917518:SW917518 ACP917518:ACS917518 AML917518:AMO917518 AWH917518:AWK917518 BGD917518:BGG917518 BPZ917518:BQC917518 BZV917518:BZY917518 CJR917518:CJU917518 CTN917518:CTQ917518 DDJ917518:DDM917518 DNF917518:DNI917518 DXB917518:DXE917518 EGX917518:EHA917518 EQT917518:EQW917518 FAP917518:FAS917518 FKL917518:FKO917518 FUH917518:FUK917518 GED917518:GEG917518 GNZ917518:GOC917518 GXV917518:GXY917518 HHR917518:HHU917518 HRN917518:HRQ917518 IBJ917518:IBM917518 ILF917518:ILI917518 IVB917518:IVE917518 JEX917518:JFA917518 JOT917518:JOW917518 JYP917518:JYS917518 KIL917518:KIO917518 KSH917518:KSK917518 LCD917518:LCG917518 LLZ917518:LMC917518 LVV917518:LVY917518 MFR917518:MFU917518 MPN917518:MPQ917518 MZJ917518:MZM917518 NJF917518:NJI917518 NTB917518:NTE917518 OCX917518:ODA917518 OMT917518:OMW917518 OWP917518:OWS917518 PGL917518:PGO917518 PQH917518:PQK917518 QAD917518:QAG917518 QJZ917518:QKC917518 QTV917518:QTY917518 RDR917518:RDU917518 RNN917518:RNQ917518 RXJ917518:RXM917518 SHF917518:SHI917518 SRB917518:SRE917518 TAX917518:TBA917518 TKT917518:TKW917518 TUP917518:TUS917518 UEL917518:UEO917518 UOH917518:UOK917518 UYD917518:UYG917518 VHZ917518:VIC917518 VRV917518:VRY917518 WBR917518:WBU917518 WLN917518:WLQ917518 WVJ917518:WVM917518 B983054:E983054 IX983054:JA983054 ST983054:SW983054 ACP983054:ACS983054 AML983054:AMO983054 AWH983054:AWK983054 BGD983054:BGG983054 BPZ983054:BQC983054 BZV983054:BZY983054 CJR983054:CJU983054 CTN983054:CTQ983054 DDJ983054:DDM983054 DNF983054:DNI983054 DXB983054:DXE983054 EGX983054:EHA983054 EQT983054:EQW983054 FAP983054:FAS983054 FKL983054:FKO983054 FUH983054:FUK983054 GED983054:GEG983054 GNZ983054:GOC983054 GXV983054:GXY983054 HHR983054:HHU983054 HRN983054:HRQ983054 IBJ983054:IBM983054 ILF983054:ILI983054 IVB983054:IVE983054 JEX983054:JFA983054 JOT983054:JOW983054 JYP983054:JYS983054 KIL983054:KIO983054 KSH983054:KSK983054 LCD983054:LCG983054 LLZ983054:LMC983054 LVV983054:LVY983054 MFR983054:MFU983054 MPN983054:MPQ983054 MZJ983054:MZM983054 NJF983054:NJI983054 NTB983054:NTE983054 OCX983054:ODA983054 OMT983054:OMW983054 OWP983054:OWS983054 PGL983054:PGO983054 PQH983054:PQK983054 QAD983054:QAG983054 QJZ983054:QKC983054 QTV983054:QTY983054 RDR983054:RDU983054 RNN983054:RNQ983054 RXJ983054:RXM983054 SHF983054:SHI983054 SRB983054:SRE983054 TAX983054:TBA983054 TKT983054:TKW983054 TUP983054:TUS983054 UEL983054:UEO983054 UOH983054:UOK983054 UYD983054:UYG983054 VHZ983054:VIC983054 VRV983054:VRY983054 WBR983054:WBU983054 WLN983054:WLQ983054 WVJ983054:WVM983054">
      <formula1>0</formula1>
      <formula2>0</formula2>
    </dataValidation>
    <dataValidation allowBlank="1" showInputMessage="1" showErrorMessage="1" promptTitle="PCL sheet name" prompt=" " sqref="F14:G14 JB14:JC14 SX14:SY14 ACT14:ACU14 AMP14:AMQ14 AWL14:AWM14 BGH14:BGI14 BQD14:BQE14 BZZ14:CAA14 CJV14:CJW14 CTR14:CTS14 DDN14:DDO14 DNJ14:DNK14 DXF14:DXG14 EHB14:EHC14 EQX14:EQY14 FAT14:FAU14 FKP14:FKQ14 FUL14:FUM14 GEH14:GEI14 GOD14:GOE14 GXZ14:GYA14 HHV14:HHW14 HRR14:HRS14 IBN14:IBO14 ILJ14:ILK14 IVF14:IVG14 JFB14:JFC14 JOX14:JOY14 JYT14:JYU14 KIP14:KIQ14 KSL14:KSM14 LCH14:LCI14 LMD14:LME14 LVZ14:LWA14 MFV14:MFW14 MPR14:MPS14 MZN14:MZO14 NJJ14:NJK14 NTF14:NTG14 ODB14:ODC14 OMX14:OMY14 OWT14:OWU14 PGP14:PGQ14 PQL14:PQM14 QAH14:QAI14 QKD14:QKE14 QTZ14:QUA14 RDV14:RDW14 RNR14:RNS14 RXN14:RXO14 SHJ14:SHK14 SRF14:SRG14 TBB14:TBC14 TKX14:TKY14 TUT14:TUU14 UEP14:UEQ14 UOL14:UOM14 UYH14:UYI14 VID14:VIE14 VRZ14:VSA14 WBV14:WBW14 WLR14:WLS14 WVN14:WVO14 F65550:G65550 JB65550:JC65550 SX65550:SY65550 ACT65550:ACU65550 AMP65550:AMQ65550 AWL65550:AWM65550 BGH65550:BGI65550 BQD65550:BQE65550 BZZ65550:CAA65550 CJV65550:CJW65550 CTR65550:CTS65550 DDN65550:DDO65550 DNJ65550:DNK65550 DXF65550:DXG65550 EHB65550:EHC65550 EQX65550:EQY65550 FAT65550:FAU65550 FKP65550:FKQ65550 FUL65550:FUM65550 GEH65550:GEI65550 GOD65550:GOE65550 GXZ65550:GYA65550 HHV65550:HHW65550 HRR65550:HRS65550 IBN65550:IBO65550 ILJ65550:ILK65550 IVF65550:IVG65550 JFB65550:JFC65550 JOX65550:JOY65550 JYT65550:JYU65550 KIP65550:KIQ65550 KSL65550:KSM65550 LCH65550:LCI65550 LMD65550:LME65550 LVZ65550:LWA65550 MFV65550:MFW65550 MPR65550:MPS65550 MZN65550:MZO65550 NJJ65550:NJK65550 NTF65550:NTG65550 ODB65550:ODC65550 OMX65550:OMY65550 OWT65550:OWU65550 PGP65550:PGQ65550 PQL65550:PQM65550 QAH65550:QAI65550 QKD65550:QKE65550 QTZ65550:QUA65550 RDV65550:RDW65550 RNR65550:RNS65550 RXN65550:RXO65550 SHJ65550:SHK65550 SRF65550:SRG65550 TBB65550:TBC65550 TKX65550:TKY65550 TUT65550:TUU65550 UEP65550:UEQ65550 UOL65550:UOM65550 UYH65550:UYI65550 VID65550:VIE65550 VRZ65550:VSA65550 WBV65550:WBW65550 WLR65550:WLS65550 WVN65550:WVO65550 F131086:G131086 JB131086:JC131086 SX131086:SY131086 ACT131086:ACU131086 AMP131086:AMQ131086 AWL131086:AWM131086 BGH131086:BGI131086 BQD131086:BQE131086 BZZ131086:CAA131086 CJV131086:CJW131086 CTR131086:CTS131086 DDN131086:DDO131086 DNJ131086:DNK131086 DXF131086:DXG131086 EHB131086:EHC131086 EQX131086:EQY131086 FAT131086:FAU131086 FKP131086:FKQ131086 FUL131086:FUM131086 GEH131086:GEI131086 GOD131086:GOE131086 GXZ131086:GYA131086 HHV131086:HHW131086 HRR131086:HRS131086 IBN131086:IBO131086 ILJ131086:ILK131086 IVF131086:IVG131086 JFB131086:JFC131086 JOX131086:JOY131086 JYT131086:JYU131086 KIP131086:KIQ131086 KSL131086:KSM131086 LCH131086:LCI131086 LMD131086:LME131086 LVZ131086:LWA131086 MFV131086:MFW131086 MPR131086:MPS131086 MZN131086:MZO131086 NJJ131086:NJK131086 NTF131086:NTG131086 ODB131086:ODC131086 OMX131086:OMY131086 OWT131086:OWU131086 PGP131086:PGQ131086 PQL131086:PQM131086 QAH131086:QAI131086 QKD131086:QKE131086 QTZ131086:QUA131086 RDV131086:RDW131086 RNR131086:RNS131086 RXN131086:RXO131086 SHJ131086:SHK131086 SRF131086:SRG131086 TBB131086:TBC131086 TKX131086:TKY131086 TUT131086:TUU131086 UEP131086:UEQ131086 UOL131086:UOM131086 UYH131086:UYI131086 VID131086:VIE131086 VRZ131086:VSA131086 WBV131086:WBW131086 WLR131086:WLS131086 WVN131086:WVO131086 F196622:G196622 JB196622:JC196622 SX196622:SY196622 ACT196622:ACU196622 AMP196622:AMQ196622 AWL196622:AWM196622 BGH196622:BGI196622 BQD196622:BQE196622 BZZ196622:CAA196622 CJV196622:CJW196622 CTR196622:CTS196622 DDN196622:DDO196622 DNJ196622:DNK196622 DXF196622:DXG196622 EHB196622:EHC196622 EQX196622:EQY196622 FAT196622:FAU196622 FKP196622:FKQ196622 FUL196622:FUM196622 GEH196622:GEI196622 GOD196622:GOE196622 GXZ196622:GYA196622 HHV196622:HHW196622 HRR196622:HRS196622 IBN196622:IBO196622 ILJ196622:ILK196622 IVF196622:IVG196622 JFB196622:JFC196622 JOX196622:JOY196622 JYT196622:JYU196622 KIP196622:KIQ196622 KSL196622:KSM196622 LCH196622:LCI196622 LMD196622:LME196622 LVZ196622:LWA196622 MFV196622:MFW196622 MPR196622:MPS196622 MZN196622:MZO196622 NJJ196622:NJK196622 NTF196622:NTG196622 ODB196622:ODC196622 OMX196622:OMY196622 OWT196622:OWU196622 PGP196622:PGQ196622 PQL196622:PQM196622 QAH196622:QAI196622 QKD196622:QKE196622 QTZ196622:QUA196622 RDV196622:RDW196622 RNR196622:RNS196622 RXN196622:RXO196622 SHJ196622:SHK196622 SRF196622:SRG196622 TBB196622:TBC196622 TKX196622:TKY196622 TUT196622:TUU196622 UEP196622:UEQ196622 UOL196622:UOM196622 UYH196622:UYI196622 VID196622:VIE196622 VRZ196622:VSA196622 WBV196622:WBW196622 WLR196622:WLS196622 WVN196622:WVO196622 F262158:G262158 JB262158:JC262158 SX262158:SY262158 ACT262158:ACU262158 AMP262158:AMQ262158 AWL262158:AWM262158 BGH262158:BGI262158 BQD262158:BQE262158 BZZ262158:CAA262158 CJV262158:CJW262158 CTR262158:CTS262158 DDN262158:DDO262158 DNJ262158:DNK262158 DXF262158:DXG262158 EHB262158:EHC262158 EQX262158:EQY262158 FAT262158:FAU262158 FKP262158:FKQ262158 FUL262158:FUM262158 GEH262158:GEI262158 GOD262158:GOE262158 GXZ262158:GYA262158 HHV262158:HHW262158 HRR262158:HRS262158 IBN262158:IBO262158 ILJ262158:ILK262158 IVF262158:IVG262158 JFB262158:JFC262158 JOX262158:JOY262158 JYT262158:JYU262158 KIP262158:KIQ262158 KSL262158:KSM262158 LCH262158:LCI262158 LMD262158:LME262158 LVZ262158:LWA262158 MFV262158:MFW262158 MPR262158:MPS262158 MZN262158:MZO262158 NJJ262158:NJK262158 NTF262158:NTG262158 ODB262158:ODC262158 OMX262158:OMY262158 OWT262158:OWU262158 PGP262158:PGQ262158 PQL262158:PQM262158 QAH262158:QAI262158 QKD262158:QKE262158 QTZ262158:QUA262158 RDV262158:RDW262158 RNR262158:RNS262158 RXN262158:RXO262158 SHJ262158:SHK262158 SRF262158:SRG262158 TBB262158:TBC262158 TKX262158:TKY262158 TUT262158:TUU262158 UEP262158:UEQ262158 UOL262158:UOM262158 UYH262158:UYI262158 VID262158:VIE262158 VRZ262158:VSA262158 WBV262158:WBW262158 WLR262158:WLS262158 WVN262158:WVO262158 F327694:G327694 JB327694:JC327694 SX327694:SY327694 ACT327694:ACU327694 AMP327694:AMQ327694 AWL327694:AWM327694 BGH327694:BGI327694 BQD327694:BQE327694 BZZ327694:CAA327694 CJV327694:CJW327694 CTR327694:CTS327694 DDN327694:DDO327694 DNJ327694:DNK327694 DXF327694:DXG327694 EHB327694:EHC327694 EQX327694:EQY327694 FAT327694:FAU327694 FKP327694:FKQ327694 FUL327694:FUM327694 GEH327694:GEI327694 GOD327694:GOE327694 GXZ327694:GYA327694 HHV327694:HHW327694 HRR327694:HRS327694 IBN327694:IBO327694 ILJ327694:ILK327694 IVF327694:IVG327694 JFB327694:JFC327694 JOX327694:JOY327694 JYT327694:JYU327694 KIP327694:KIQ327694 KSL327694:KSM327694 LCH327694:LCI327694 LMD327694:LME327694 LVZ327694:LWA327694 MFV327694:MFW327694 MPR327694:MPS327694 MZN327694:MZO327694 NJJ327694:NJK327694 NTF327694:NTG327694 ODB327694:ODC327694 OMX327694:OMY327694 OWT327694:OWU327694 PGP327694:PGQ327694 PQL327694:PQM327694 QAH327694:QAI327694 QKD327694:QKE327694 QTZ327694:QUA327694 RDV327694:RDW327694 RNR327694:RNS327694 RXN327694:RXO327694 SHJ327694:SHK327694 SRF327694:SRG327694 TBB327694:TBC327694 TKX327694:TKY327694 TUT327694:TUU327694 UEP327694:UEQ327694 UOL327694:UOM327694 UYH327694:UYI327694 VID327694:VIE327694 VRZ327694:VSA327694 WBV327694:WBW327694 WLR327694:WLS327694 WVN327694:WVO327694 F393230:G393230 JB393230:JC393230 SX393230:SY393230 ACT393230:ACU393230 AMP393230:AMQ393230 AWL393230:AWM393230 BGH393230:BGI393230 BQD393230:BQE393230 BZZ393230:CAA393230 CJV393230:CJW393230 CTR393230:CTS393230 DDN393230:DDO393230 DNJ393230:DNK393230 DXF393230:DXG393230 EHB393230:EHC393230 EQX393230:EQY393230 FAT393230:FAU393230 FKP393230:FKQ393230 FUL393230:FUM393230 GEH393230:GEI393230 GOD393230:GOE393230 GXZ393230:GYA393230 HHV393230:HHW393230 HRR393230:HRS393230 IBN393230:IBO393230 ILJ393230:ILK393230 IVF393230:IVG393230 JFB393230:JFC393230 JOX393230:JOY393230 JYT393230:JYU393230 KIP393230:KIQ393230 KSL393230:KSM393230 LCH393230:LCI393230 LMD393230:LME393230 LVZ393230:LWA393230 MFV393230:MFW393230 MPR393230:MPS393230 MZN393230:MZO393230 NJJ393230:NJK393230 NTF393230:NTG393230 ODB393230:ODC393230 OMX393230:OMY393230 OWT393230:OWU393230 PGP393230:PGQ393230 PQL393230:PQM393230 QAH393230:QAI393230 QKD393230:QKE393230 QTZ393230:QUA393230 RDV393230:RDW393230 RNR393230:RNS393230 RXN393230:RXO393230 SHJ393230:SHK393230 SRF393230:SRG393230 TBB393230:TBC393230 TKX393230:TKY393230 TUT393230:TUU393230 UEP393230:UEQ393230 UOL393230:UOM393230 UYH393230:UYI393230 VID393230:VIE393230 VRZ393230:VSA393230 WBV393230:WBW393230 WLR393230:WLS393230 WVN393230:WVO393230 F458766:G458766 JB458766:JC458766 SX458766:SY458766 ACT458766:ACU458766 AMP458766:AMQ458766 AWL458766:AWM458766 BGH458766:BGI458766 BQD458766:BQE458766 BZZ458766:CAA458766 CJV458766:CJW458766 CTR458766:CTS458766 DDN458766:DDO458766 DNJ458766:DNK458766 DXF458766:DXG458766 EHB458766:EHC458766 EQX458766:EQY458766 FAT458766:FAU458766 FKP458766:FKQ458766 FUL458766:FUM458766 GEH458766:GEI458766 GOD458766:GOE458766 GXZ458766:GYA458766 HHV458766:HHW458766 HRR458766:HRS458766 IBN458766:IBO458766 ILJ458766:ILK458766 IVF458766:IVG458766 JFB458766:JFC458766 JOX458766:JOY458766 JYT458766:JYU458766 KIP458766:KIQ458766 KSL458766:KSM458766 LCH458766:LCI458766 LMD458766:LME458766 LVZ458766:LWA458766 MFV458766:MFW458766 MPR458766:MPS458766 MZN458766:MZO458766 NJJ458766:NJK458766 NTF458766:NTG458766 ODB458766:ODC458766 OMX458766:OMY458766 OWT458766:OWU458766 PGP458766:PGQ458766 PQL458766:PQM458766 QAH458766:QAI458766 QKD458766:QKE458766 QTZ458766:QUA458766 RDV458766:RDW458766 RNR458766:RNS458766 RXN458766:RXO458766 SHJ458766:SHK458766 SRF458766:SRG458766 TBB458766:TBC458766 TKX458766:TKY458766 TUT458766:TUU458766 UEP458766:UEQ458766 UOL458766:UOM458766 UYH458766:UYI458766 VID458766:VIE458766 VRZ458766:VSA458766 WBV458766:WBW458766 WLR458766:WLS458766 WVN458766:WVO458766 F524302:G524302 JB524302:JC524302 SX524302:SY524302 ACT524302:ACU524302 AMP524302:AMQ524302 AWL524302:AWM524302 BGH524302:BGI524302 BQD524302:BQE524302 BZZ524302:CAA524302 CJV524302:CJW524302 CTR524302:CTS524302 DDN524302:DDO524302 DNJ524302:DNK524302 DXF524302:DXG524302 EHB524302:EHC524302 EQX524302:EQY524302 FAT524302:FAU524302 FKP524302:FKQ524302 FUL524302:FUM524302 GEH524302:GEI524302 GOD524302:GOE524302 GXZ524302:GYA524302 HHV524302:HHW524302 HRR524302:HRS524302 IBN524302:IBO524302 ILJ524302:ILK524302 IVF524302:IVG524302 JFB524302:JFC524302 JOX524302:JOY524302 JYT524302:JYU524302 KIP524302:KIQ524302 KSL524302:KSM524302 LCH524302:LCI524302 LMD524302:LME524302 LVZ524302:LWA524302 MFV524302:MFW524302 MPR524302:MPS524302 MZN524302:MZO524302 NJJ524302:NJK524302 NTF524302:NTG524302 ODB524302:ODC524302 OMX524302:OMY524302 OWT524302:OWU524302 PGP524302:PGQ524302 PQL524302:PQM524302 QAH524302:QAI524302 QKD524302:QKE524302 QTZ524302:QUA524302 RDV524302:RDW524302 RNR524302:RNS524302 RXN524302:RXO524302 SHJ524302:SHK524302 SRF524302:SRG524302 TBB524302:TBC524302 TKX524302:TKY524302 TUT524302:TUU524302 UEP524302:UEQ524302 UOL524302:UOM524302 UYH524302:UYI524302 VID524302:VIE524302 VRZ524302:VSA524302 WBV524302:WBW524302 WLR524302:WLS524302 WVN524302:WVO524302 F589838:G589838 JB589838:JC589838 SX589838:SY589838 ACT589838:ACU589838 AMP589838:AMQ589838 AWL589838:AWM589838 BGH589838:BGI589838 BQD589838:BQE589838 BZZ589838:CAA589838 CJV589838:CJW589838 CTR589838:CTS589838 DDN589838:DDO589838 DNJ589838:DNK589838 DXF589838:DXG589838 EHB589838:EHC589838 EQX589838:EQY589838 FAT589838:FAU589838 FKP589838:FKQ589838 FUL589838:FUM589838 GEH589838:GEI589838 GOD589838:GOE589838 GXZ589838:GYA589838 HHV589838:HHW589838 HRR589838:HRS589838 IBN589838:IBO589838 ILJ589838:ILK589838 IVF589838:IVG589838 JFB589838:JFC589838 JOX589838:JOY589838 JYT589838:JYU589838 KIP589838:KIQ589838 KSL589838:KSM589838 LCH589838:LCI589838 LMD589838:LME589838 LVZ589838:LWA589838 MFV589838:MFW589838 MPR589838:MPS589838 MZN589838:MZO589838 NJJ589838:NJK589838 NTF589838:NTG589838 ODB589838:ODC589838 OMX589838:OMY589838 OWT589838:OWU589838 PGP589838:PGQ589838 PQL589838:PQM589838 QAH589838:QAI589838 QKD589838:QKE589838 QTZ589838:QUA589838 RDV589838:RDW589838 RNR589838:RNS589838 RXN589838:RXO589838 SHJ589838:SHK589838 SRF589838:SRG589838 TBB589838:TBC589838 TKX589838:TKY589838 TUT589838:TUU589838 UEP589838:UEQ589838 UOL589838:UOM589838 UYH589838:UYI589838 VID589838:VIE589838 VRZ589838:VSA589838 WBV589838:WBW589838 WLR589838:WLS589838 WVN589838:WVO589838 F655374:G655374 JB655374:JC655374 SX655374:SY655374 ACT655374:ACU655374 AMP655374:AMQ655374 AWL655374:AWM655374 BGH655374:BGI655374 BQD655374:BQE655374 BZZ655374:CAA655374 CJV655374:CJW655374 CTR655374:CTS655374 DDN655374:DDO655374 DNJ655374:DNK655374 DXF655374:DXG655374 EHB655374:EHC655374 EQX655374:EQY655374 FAT655374:FAU655374 FKP655374:FKQ655374 FUL655374:FUM655374 GEH655374:GEI655374 GOD655374:GOE655374 GXZ655374:GYA655374 HHV655374:HHW655374 HRR655374:HRS655374 IBN655374:IBO655374 ILJ655374:ILK655374 IVF655374:IVG655374 JFB655374:JFC655374 JOX655374:JOY655374 JYT655374:JYU655374 KIP655374:KIQ655374 KSL655374:KSM655374 LCH655374:LCI655374 LMD655374:LME655374 LVZ655374:LWA655374 MFV655374:MFW655374 MPR655374:MPS655374 MZN655374:MZO655374 NJJ655374:NJK655374 NTF655374:NTG655374 ODB655374:ODC655374 OMX655374:OMY655374 OWT655374:OWU655374 PGP655374:PGQ655374 PQL655374:PQM655374 QAH655374:QAI655374 QKD655374:QKE655374 QTZ655374:QUA655374 RDV655374:RDW655374 RNR655374:RNS655374 RXN655374:RXO655374 SHJ655374:SHK655374 SRF655374:SRG655374 TBB655374:TBC655374 TKX655374:TKY655374 TUT655374:TUU655374 UEP655374:UEQ655374 UOL655374:UOM655374 UYH655374:UYI655374 VID655374:VIE655374 VRZ655374:VSA655374 WBV655374:WBW655374 WLR655374:WLS655374 WVN655374:WVO655374 F720910:G720910 JB720910:JC720910 SX720910:SY720910 ACT720910:ACU720910 AMP720910:AMQ720910 AWL720910:AWM720910 BGH720910:BGI720910 BQD720910:BQE720910 BZZ720910:CAA720910 CJV720910:CJW720910 CTR720910:CTS720910 DDN720910:DDO720910 DNJ720910:DNK720910 DXF720910:DXG720910 EHB720910:EHC720910 EQX720910:EQY720910 FAT720910:FAU720910 FKP720910:FKQ720910 FUL720910:FUM720910 GEH720910:GEI720910 GOD720910:GOE720910 GXZ720910:GYA720910 HHV720910:HHW720910 HRR720910:HRS720910 IBN720910:IBO720910 ILJ720910:ILK720910 IVF720910:IVG720910 JFB720910:JFC720910 JOX720910:JOY720910 JYT720910:JYU720910 KIP720910:KIQ720910 KSL720910:KSM720910 LCH720910:LCI720910 LMD720910:LME720910 LVZ720910:LWA720910 MFV720910:MFW720910 MPR720910:MPS720910 MZN720910:MZO720910 NJJ720910:NJK720910 NTF720910:NTG720910 ODB720910:ODC720910 OMX720910:OMY720910 OWT720910:OWU720910 PGP720910:PGQ720910 PQL720910:PQM720910 QAH720910:QAI720910 QKD720910:QKE720910 QTZ720910:QUA720910 RDV720910:RDW720910 RNR720910:RNS720910 RXN720910:RXO720910 SHJ720910:SHK720910 SRF720910:SRG720910 TBB720910:TBC720910 TKX720910:TKY720910 TUT720910:TUU720910 UEP720910:UEQ720910 UOL720910:UOM720910 UYH720910:UYI720910 VID720910:VIE720910 VRZ720910:VSA720910 WBV720910:WBW720910 WLR720910:WLS720910 WVN720910:WVO720910 F786446:G786446 JB786446:JC786446 SX786446:SY786446 ACT786446:ACU786446 AMP786446:AMQ786446 AWL786446:AWM786446 BGH786446:BGI786446 BQD786446:BQE786446 BZZ786446:CAA786446 CJV786446:CJW786446 CTR786446:CTS786446 DDN786446:DDO786446 DNJ786446:DNK786446 DXF786446:DXG786446 EHB786446:EHC786446 EQX786446:EQY786446 FAT786446:FAU786446 FKP786446:FKQ786446 FUL786446:FUM786446 GEH786446:GEI786446 GOD786446:GOE786446 GXZ786446:GYA786446 HHV786446:HHW786446 HRR786446:HRS786446 IBN786446:IBO786446 ILJ786446:ILK786446 IVF786446:IVG786446 JFB786446:JFC786446 JOX786446:JOY786446 JYT786446:JYU786446 KIP786446:KIQ786446 KSL786446:KSM786446 LCH786446:LCI786446 LMD786446:LME786446 LVZ786446:LWA786446 MFV786446:MFW786446 MPR786446:MPS786446 MZN786446:MZO786446 NJJ786446:NJK786446 NTF786446:NTG786446 ODB786446:ODC786446 OMX786446:OMY786446 OWT786446:OWU786446 PGP786446:PGQ786446 PQL786446:PQM786446 QAH786446:QAI786446 QKD786446:QKE786446 QTZ786446:QUA786446 RDV786446:RDW786446 RNR786446:RNS786446 RXN786446:RXO786446 SHJ786446:SHK786446 SRF786446:SRG786446 TBB786446:TBC786446 TKX786446:TKY786446 TUT786446:TUU786446 UEP786446:UEQ786446 UOL786446:UOM786446 UYH786446:UYI786446 VID786446:VIE786446 VRZ786446:VSA786446 WBV786446:WBW786446 WLR786446:WLS786446 WVN786446:WVO786446 F851982:G851982 JB851982:JC851982 SX851982:SY851982 ACT851982:ACU851982 AMP851982:AMQ851982 AWL851982:AWM851982 BGH851982:BGI851982 BQD851982:BQE851982 BZZ851982:CAA851982 CJV851982:CJW851982 CTR851982:CTS851982 DDN851982:DDO851982 DNJ851982:DNK851982 DXF851982:DXG851982 EHB851982:EHC851982 EQX851982:EQY851982 FAT851982:FAU851982 FKP851982:FKQ851982 FUL851982:FUM851982 GEH851982:GEI851982 GOD851982:GOE851982 GXZ851982:GYA851982 HHV851982:HHW851982 HRR851982:HRS851982 IBN851982:IBO851982 ILJ851982:ILK851982 IVF851982:IVG851982 JFB851982:JFC851982 JOX851982:JOY851982 JYT851982:JYU851982 KIP851982:KIQ851982 KSL851982:KSM851982 LCH851982:LCI851982 LMD851982:LME851982 LVZ851982:LWA851982 MFV851982:MFW851982 MPR851982:MPS851982 MZN851982:MZO851982 NJJ851982:NJK851982 NTF851982:NTG851982 ODB851982:ODC851982 OMX851982:OMY851982 OWT851982:OWU851982 PGP851982:PGQ851982 PQL851982:PQM851982 QAH851982:QAI851982 QKD851982:QKE851982 QTZ851982:QUA851982 RDV851982:RDW851982 RNR851982:RNS851982 RXN851982:RXO851982 SHJ851982:SHK851982 SRF851982:SRG851982 TBB851982:TBC851982 TKX851982:TKY851982 TUT851982:TUU851982 UEP851982:UEQ851982 UOL851982:UOM851982 UYH851982:UYI851982 VID851982:VIE851982 VRZ851982:VSA851982 WBV851982:WBW851982 WLR851982:WLS851982 WVN851982:WVO851982 F917518:G917518 JB917518:JC917518 SX917518:SY917518 ACT917518:ACU917518 AMP917518:AMQ917518 AWL917518:AWM917518 BGH917518:BGI917518 BQD917518:BQE917518 BZZ917518:CAA917518 CJV917518:CJW917518 CTR917518:CTS917518 DDN917518:DDO917518 DNJ917518:DNK917518 DXF917518:DXG917518 EHB917518:EHC917518 EQX917518:EQY917518 FAT917518:FAU917518 FKP917518:FKQ917518 FUL917518:FUM917518 GEH917518:GEI917518 GOD917518:GOE917518 GXZ917518:GYA917518 HHV917518:HHW917518 HRR917518:HRS917518 IBN917518:IBO917518 ILJ917518:ILK917518 IVF917518:IVG917518 JFB917518:JFC917518 JOX917518:JOY917518 JYT917518:JYU917518 KIP917518:KIQ917518 KSL917518:KSM917518 LCH917518:LCI917518 LMD917518:LME917518 LVZ917518:LWA917518 MFV917518:MFW917518 MPR917518:MPS917518 MZN917518:MZO917518 NJJ917518:NJK917518 NTF917518:NTG917518 ODB917518:ODC917518 OMX917518:OMY917518 OWT917518:OWU917518 PGP917518:PGQ917518 PQL917518:PQM917518 QAH917518:QAI917518 QKD917518:QKE917518 QTZ917518:QUA917518 RDV917518:RDW917518 RNR917518:RNS917518 RXN917518:RXO917518 SHJ917518:SHK917518 SRF917518:SRG917518 TBB917518:TBC917518 TKX917518:TKY917518 TUT917518:TUU917518 UEP917518:UEQ917518 UOL917518:UOM917518 UYH917518:UYI917518 VID917518:VIE917518 VRZ917518:VSA917518 WBV917518:WBW917518 WLR917518:WLS917518 WVN917518:WVO917518 F983054:G983054 JB983054:JC983054 SX983054:SY983054 ACT983054:ACU983054 AMP983054:AMQ983054 AWL983054:AWM983054 BGH983054:BGI983054 BQD983054:BQE983054 BZZ983054:CAA983054 CJV983054:CJW983054 CTR983054:CTS983054 DDN983054:DDO983054 DNJ983054:DNK983054 DXF983054:DXG983054 EHB983054:EHC983054 EQX983054:EQY983054 FAT983054:FAU983054 FKP983054:FKQ983054 FUL983054:FUM983054 GEH983054:GEI983054 GOD983054:GOE983054 GXZ983054:GYA983054 HHV983054:HHW983054 HRR983054:HRS983054 IBN983054:IBO983054 ILJ983054:ILK983054 IVF983054:IVG983054 JFB983054:JFC983054 JOX983054:JOY983054 JYT983054:JYU983054 KIP983054:KIQ983054 KSL983054:KSM983054 LCH983054:LCI983054 LMD983054:LME983054 LVZ983054:LWA983054 MFV983054:MFW983054 MPR983054:MPS983054 MZN983054:MZO983054 NJJ983054:NJK983054 NTF983054:NTG983054 ODB983054:ODC983054 OMX983054:OMY983054 OWT983054:OWU983054 PGP983054:PGQ983054 PQL983054:PQM983054 QAH983054:QAI983054 QKD983054:QKE983054 QTZ983054:QUA983054 RDV983054:RDW983054 RNR983054:RNS983054 RXN983054:RXO983054 SHJ983054:SHK983054 SRF983054:SRG983054 TBB983054:TBC983054 TKX983054:TKY983054 TUT983054:TUU983054 UEP983054:UEQ983054 UOL983054:UOM983054 UYH983054:UYI983054 VID983054:VIE983054 VRZ983054:VSA983054 WBV983054:WBW983054 WLR983054:WLS983054 WVN983054:WVO983054">
      <formula1>0</formula1>
      <formula2>0</formula2>
    </dataValidation>
  </dataValidations>
  <pageMargins left="0.78749999999999998" right="0.78749999999999998" top="1.0527777777777778" bottom="1.0527777777777778" header="0.78749999999999998" footer="0.78749999999999998"/>
  <pageSetup paperSize="9" scale="42" firstPageNumber="0" orientation="portrait" horizontalDpi="300" verticalDpi="300" r:id="rId1"/>
  <headerFooter alignWithMargins="0">
    <oddHeader>&amp;C&amp;"Times New Roman,標準"&amp;12&amp;A</oddHeader>
    <oddFooter>&amp;C&amp;"Times New Roman,標準"&amp;12ページ &amp;P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Assignment</vt:lpstr>
      <vt:lpstr>Summary</vt:lpstr>
      <vt:lpstr>Page_Load</vt:lpstr>
      <vt:lpstr>Download_Click</vt:lpstr>
      <vt:lpstr>Reset_Click</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Bujurge</dc:creator>
  <cp:lastModifiedBy>UNIAD49</cp:lastModifiedBy>
  <dcterms:created xsi:type="dcterms:W3CDTF">2018-07-31T03:08:40Z</dcterms:created>
  <dcterms:modified xsi:type="dcterms:W3CDTF">2019-06-19T09:35:42Z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415cb9e9-1f96-4beb-ac0d-ceff0763d974</vt:lpwstr>
  </property>
</Properties>
</file>