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b2089b0b714452" /></Relationships>
</file>

<file path=xl/workbook.xml><?xml version="1.0" encoding="utf-8"?>
<x:workbook xmlns:x="http://schemas.openxmlformats.org/spreadsheetml/2006/main">
  <x:sheets>
    <x:sheet xmlns:r="http://schemas.openxmlformats.org/officeDocument/2006/relationships" name="Relevance Review" sheetId="1" r:id="Raab5031d23404583"/>
    <x:sheet xmlns:r="http://schemas.openxmlformats.org/officeDocument/2006/relationships" name="Instructions" sheetId="2" r:id="R0d5abf5152094426"/>
    <x:sheet xmlns:r="http://schemas.openxmlformats.org/officeDocument/2006/relationships" name="Grade Guide" sheetId="3" r:id="R41b6e78ca4fa464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6">
    <x:font>
      <x:sz val="11"/>
      <x:name val="Carlito"/>
    </x:font>
    <x:font>
      <x:sz val="10"/>
      <x:color rgb="FF202124"/>
      <x:name val="Arial"/>
    </x:font>
    <x:font>
      <x:b/>
      <x:sz val="10"/>
      <x:color rgb="FFFFFFFF"/>
      <x:name val="Arial"/>
    </x:font>
    <x:font>
      <x:b/>
      <x:sz val="16"/>
      <x:color rgb="FF1F2937"/>
      <x:name val="Arial"/>
    </x:font>
    <x:font>
      <x:i/>
      <x:sz val="10"/>
      <x:color rgb="FF4B5563"/>
      <x:name val="Arial"/>
    </x:font>
    <x:font>
      <x:sz val="11"/>
      <x:name val="Arial"/>
    </x:font>
  </x:fonts>
  <x:fills count="4">
    <x:fill>
      <x:patternFill patternType="none"/>
    </x:fill>
    <x:fill>
      <x:patternFill patternType="gray125"/>
    </x:fill>
    <x:fill>
      <x:patternFill patternType="solid">
        <x:fgColor rgb="FF1F4E78"/>
      </x:patternFill>
    </x:fill>
    <x:fill>
      <x:patternFill patternType="solid">
        <x:fgColor rgb="FFFFF7D6"/>
      </x:patternFill>
    </x:fill>
  </x:fills>
  <x:borders count="14">
    <x:border/>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
      <x:left style="thin">
        <x:color rgb="FFD1D5DB"/>
      </x:left>
      <x:top style="thin">
        <x:color rgb="FFD1D5DB"/>
      </x:top>
    </x:border>
    <x:border>
      <x:right style="thin">
        <x:color rgb="FFD1D5DB"/>
      </x:right>
      <x:top style="thin">
        <x:color rgb="FFD1D5DB"/>
      </x:top>
    </x:border>
    <x:border>
      <x:left style="thin">
        <x:color rgb="FFD1D5DB"/>
      </x:left>
    </x:border>
    <x:border>
      <x:right style="thin">
        <x:color rgb="FFD1D5DB"/>
      </x:right>
    </x:border>
    <x:border>
      <x:left style="thin">
        <x:color rgb="FFD1D5DB"/>
      </x:left>
      <x:bottom style="thin">
        <x:color rgb="FFD1D5DB"/>
      </x:bottom>
    </x:border>
    <x:border>
      <x:right style="thin">
        <x:color rgb="FFD1D5DB"/>
      </x:right>
      <x:bottom style="thin">
        <x:color rgb="FFD1D5DB"/>
      </x:bottom>
    </x:border>
  </x:borders>
  <x:cellStyleXfs count="1">
    <x:xf numFmtId="0" fontId="0" fillId="0" borderId="0"/>
  </x:cellStyleXfs>
  <x:cellXfs count="69">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3" borderId="0" xfId="0" applyNumberFormat="1" applyFont="1" applyFill="1" applyBorder="1"/>
    <x:xf numFmtId="0" fontId="1" fillId="3" borderId="1" xfId="0" applyNumberFormat="1" applyFont="1" applyFill="1" applyBorder="1"/>
    <x:xf numFmtId="0" fontId="1" fillId="3" borderId="0" xfId="0" applyNumberFormat="1" applyFont="1" applyFill="1" applyBorder="1" applyAlignment="1">
      <x:alignment wrapText="1"/>
    </x:xf>
    <x:xf numFmtId="0" fontId="1" fillId="3" borderId="1" xfId="0" applyNumberFormat="1" applyFont="1" applyFill="1" applyBorder="1" applyAlignment="1">
      <x:alignment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4"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0" borderId="2" xfId="0" applyNumberFormat="1" applyFont="1" applyFill="1" applyBorder="1"/>
    <x:xf numFmtId="200" fontId="0" fillId="0" borderId="3" xfId="0" applyNumberFormat="1" applyFont="1" applyFill="1" applyBorder="1"/>
    <x:xf numFmtId="0" fontId="0" fillId="0" borderId="4" xfId="0" applyNumberFormat="1" applyFont="1" applyFill="1" applyBorder="1"/>
    <x:xf numFmtId="200" fontId="0" fillId="0" borderId="5" xfId="0" applyNumberFormat="1" applyFont="1" applyFill="1" applyBorder="1"/>
    <x:xf numFmtId="0" fontId="0" fillId="0" borderId="6" xfId="0" applyNumberFormat="1" applyFont="1" applyFill="1" applyBorder="1"/>
    <x:xf numFmtId="201" fontId="0" fillId="0" borderId="7" xfId="0" applyNumberFormat="1" applyFont="1" applyFill="1" applyBorder="1"/>
    <x:xf numFmtId="0" fontId="0" fillId="0" borderId="8" xfId="0" applyNumberFormat="1" applyFont="1" applyFill="1" applyBorder="1"/>
    <x:xf numFmtId="200" fontId="0" fillId="0" borderId="9" xfId="0" applyNumberFormat="1" applyFont="1" applyFill="1" applyBorder="1"/>
    <x:xf numFmtId="0" fontId="0" fillId="0" borderId="10" xfId="0" applyNumberFormat="1" applyFont="1" applyFill="1" applyBorder="1"/>
    <x:xf numFmtId="200" fontId="0" fillId="0" borderId="11" xfId="0" applyNumberFormat="1" applyFont="1" applyFill="1" applyBorder="1"/>
    <x:xf numFmtId="0" fontId="0" fillId="0" borderId="12" xfId="0" applyNumberFormat="1" applyFont="1" applyFill="1" applyBorder="1"/>
    <x:xf numFmtId="201" fontId="0" fillId="0" borderId="13"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5" fillId="0" borderId="0" xfId="0" applyNumberFormat="1" applyFont="1" applyFill="1" applyBorder="1"/>
    <x:xf numFmtId="0" fontId="5" fillId="0" borderId="2" xfId="0" applyNumberFormat="1" applyFont="1" applyFill="1" applyBorder="1"/>
    <x:xf numFmtId="200" fontId="5" fillId="0" borderId="3" xfId="0" applyNumberFormat="1" applyFont="1" applyFill="1" applyBorder="1"/>
    <x:xf numFmtId="0" fontId="5" fillId="0" borderId="4" xfId="0" applyNumberFormat="1" applyFont="1" applyFill="1" applyBorder="1"/>
    <x:xf numFmtId="200" fontId="5" fillId="0" borderId="5" xfId="0" applyNumberFormat="1" applyFont="1" applyFill="1" applyBorder="1"/>
    <x:xf numFmtId="0" fontId="5" fillId="0" borderId="6" xfId="0" applyNumberFormat="1" applyFont="1" applyFill="1" applyBorder="1"/>
    <x:xf numFmtId="201" fontId="5" fillId="0" borderId="7" xfId="0" applyNumberFormat="1" applyFont="1" applyFill="1" applyBorder="1"/>
    <x:xf numFmtId="0" fontId="5" fillId="0" borderId="1" xfId="0" applyNumberFormat="1" applyFont="1" applyFill="1" applyBorder="1"/>
    <x:xf numFmtId="0" fontId="5" fillId="0" borderId="8" xfId="0" applyNumberFormat="1" applyFont="1" applyFill="1" applyBorder="1"/>
    <x:xf numFmtId="200" fontId="5" fillId="0" borderId="9" xfId="0" applyNumberFormat="1" applyFont="1" applyFill="1" applyBorder="1"/>
    <x:xf numFmtId="0" fontId="5" fillId="0" borderId="10" xfId="0" applyNumberFormat="1" applyFont="1" applyFill="1" applyBorder="1"/>
    <x:xf numFmtId="200" fontId="5" fillId="0" borderId="11" xfId="0" applyNumberFormat="1" applyFont="1" applyFill="1" applyBorder="1"/>
    <x:xf numFmtId="0" fontId="5" fillId="0" borderId="12" xfId="0" applyNumberFormat="1" applyFont="1" applyFill="1" applyBorder="1"/>
    <x:xf numFmtId="201" fontId="5" fillId="0" borderId="13" xfId="0" applyNumberFormat="1" applyFont="1" applyFill="1" applyBorder="1"/>
    <x:xf numFmtId="0" fontId="5" fillId="0" borderId="0" xfId="0" applyNumberFormat="1" applyFont="1" applyFill="1" applyBorder="1" applyAlignment="1">
      <x:alignment wrapText="1"/>
    </x:xf>
    <x:xf numFmtId="0" fontId="5" fillId="0" borderId="1" xfId="0" applyNumberFormat="1" applyFont="1" applyFill="1" applyBorder="1" applyAlignment="1">
      <x:alignment wrapText="1"/>
    </x:xf>
    <x:xf numFmtId="0" fontId="5" fillId="0" borderId="0" xfId="0" applyNumberFormat="1" applyFont="1" applyFill="1" applyBorder="1" applyAlignment="1">
      <x:alignment vertical="top"/>
    </x:xf>
    <x:xf numFmtId="0" fontId="2" fillId="2" borderId="0" xfId="0" applyNumberFormat="1" applyFont="1" applyFill="1" applyBorder="1" applyAlignment="1">
      <x:alignment vertical="top" wrapText="1"/>
    </x:xf>
    <x:xf numFmtId="0" fontId="5" fillId="0" borderId="1" xfId="0" applyNumberFormat="1" applyFont="1" applyFill="1" applyBorder="1" applyAlignment="1">
      <x:alignment vertical="top"/>
    </x:xf>
    <x:xf numFmtId="0" fontId="2" fillId="2" borderId="1"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dxfs count="1">
    <x:dxf>
      <x:fill>
        <x:patternFill patternType="solid">
          <x:bgColor rgb="FFE8F5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0cdbce828c54572" /><Relationship Type="http://schemas.openxmlformats.org/officeDocument/2006/relationships/theme" Target="/xl/theme/theme1.xml" Id="R5c6e516430b14b63" /><Relationship Type="http://schemas.openxmlformats.org/officeDocument/2006/relationships/sharedStrings" Target="/xl/sharedStrings.xml" Id="Re8d6000308c547cb" /><Relationship Type="http://schemas.openxmlformats.org/officeDocument/2006/relationships/worksheet" Target="/xl/worksheets/sheet1.xml" Id="Raab5031d23404583" /><Relationship Type="http://schemas.openxmlformats.org/officeDocument/2006/relationships/worksheet" Target="/xl/worksheets/sheet2.xml" Id="R0d5abf5152094426" /><Relationship Type="http://schemas.openxmlformats.org/officeDocument/2006/relationships/worksheet" Target="/xl/worksheets/sheet3.xml" Id="R41b6e78ca4fa464b" /></Relationships>
</file>

<file path=xl/tables/table1.xml><?xml version="1.0" encoding="utf-8"?>
<x:table xmlns:x="http://schemas.openxmlformats.org/spreadsheetml/2006/main" id="1" name="RetrievalRelevanceReview" displayName="RetrievalRelevanceReview" ref="A1:K118" headerRowCount="1" totalsRowCount="0" totalsRowShown="0">
  <x:autoFilter ref="A1:K118"/>
  <x:tableColumns count="11">
    <x:tableColumn id="1" name="query_order"/>
    <x:tableColumn id="2" name="candidate_order"/>
    <x:tableColumn id="3" name="retrieval_review_id"/>
    <x:tableColumn id="4" name="query_case_id"/>
    <x:tableColumn id="5" name="query_message"/>
    <x:tableColumn id="6" name="query_prior_context"/>
    <x:tableColumn id="7" name="candidate_message"/>
    <x:tableColumn id="8" name="candidate_reply"/>
    <x:tableColumn id="9" name="relevance_grade"/>
    <x:tableColumn id="10" name="relevance_reason"/>
    <x:tableColumn id="11" name="reviewer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dbae83b10734f1a" /></Relationships>
</file>

<file path=xl/worksheets/sheet1.xml><?xml version="1.0" encoding="utf-8"?>
<x:worksheet xmlns:x="http://schemas.openxmlformats.org/spreadsheetml/2006/main">
  <x:sheetPr>
    <x:tabColor rgb="FF1F4E78"/>
  </x:sheetPr>
  <x:sheetViews>
    <x:sheetView showGridLines="0" workbookViewId="0">
      <x:pane xSplit="5" ySplit="1" topLeftCell="F2" activePane="bottomRight" state="frozen"/>
    </x:sheetView>
  </x:sheetViews>
  <x:sheetFormatPr defaultRowHeight="15"/>
  <x:cols>
    <x:col min="1" max="1" width="11" hidden="0" customWidth="1"/>
    <x:col min="2" max="2" width="13" hidden="0" customWidth="1"/>
    <x:col min="3" max="3" width="22" hidden="0" customWidth="1"/>
    <x:col min="4" max="4" width="18" hidden="0" customWidth="1"/>
    <x:col min="5" max="5" width="54" hidden="0" customWidth="1"/>
    <x:col min="6" max="6" width="46" hidden="0" customWidth="1"/>
    <x:col min="7" max="7" width="54" hidden="0" customWidth="1"/>
    <x:col min="8" max="8" width="58" hidden="0" customWidth="1"/>
    <x:col min="9" max="9" width="16" hidden="0" customWidth="1"/>
    <x:col min="10" max="10" width="42" hidden="0" customWidth="1"/>
    <x:col min="11" max="11" width="18" hidden="0" customWidth="1"/>
  </x:cols>
  <x:sheetData>
    <x:row r="1">
      <x:c r="A1" s="12" t="str">
        <x:v>query_order</x:v>
      </x:c>
      <x:c r="B1" s="12" t="str">
        <x:v>candidate_order</x:v>
      </x:c>
      <x:c r="C1" s="12" t="str">
        <x:v>retrieval_review_id</x:v>
      </x:c>
      <x:c r="D1" s="12" t="str">
        <x:v>query_case_id</x:v>
      </x:c>
      <x:c r="E1" s="12" t="str">
        <x:v>query_message</x:v>
      </x:c>
      <x:c r="F1" s="12" t="str">
        <x:v>query_prior_context</x:v>
      </x:c>
      <x:c r="G1" s="12" t="str">
        <x:v>candidate_message</x:v>
      </x:c>
      <x:c r="H1" s="12" t="str">
        <x:v>candidate_reply</x:v>
      </x:c>
      <x:c r="I1" s="12" t="str">
        <x:v>relevance_grade</x:v>
      </x:c>
      <x:c r="J1" s="12" t="str">
        <x:v>relevance_reason</x:v>
      </x:c>
      <x:c r="K1" s="12" t="str">
        <x:v>reviewer_id</x:v>
      </x:c>
    </x:row>
    <x:row r="2" ht="58" customHeight="1">
      <x:c r="A2" s="16" t="str">
        <x:v>1</x:v>
      </x:c>
      <x:c r="B2" s="16" t="str">
        <x:v>1</x:v>
      </x:c>
      <x:c r="C2" s="16" t="str">
        <x:v>retrieval-review-001</x:v>
      </x:c>
      <x:c r="D2" s="16" t="str">
        <x:v>tesco-97692</x:v>
      </x:c>
      <x:c r="E2" s="16" t="str">
        <x:v>@Tesco can you confirm when your festive food ordering system will be going live please? We're a non delivery saver customer thanks :)</x:v>
      </x:c>
      <x:c r="F2" s="16" t="str"/>
      <x:c r="G2" s="16" t="str">
        <x:v>@Tesco When will delivery saver Xmas slots be released please?</x:v>
      </x:c>
      <x:c r="H2" s="16" t="str">
        <x:v>@customer Hi &lt;name_redacted&gt;, it depends on whether you are a Deliver Saver customer or not, can you DM me with your account name, address and email? 1/2 @customer I can then send you the key dates for you. Ty Andrew 2/2</x:v>
      </x:c>
      <x:c r="I2" s="22" t="str"/>
      <x:c r="J2" s="22" t="str"/>
      <x:c r="K2" s="22" t="str"/>
    </x:row>
    <x:row r="3" ht="58" customHeight="1">
      <x:c r="A3" s="16" t="str">
        <x:v>1</x:v>
      </x:c>
      <x:c r="B3" s="16" t="str">
        <x:v>2</x:v>
      </x:c>
      <x:c r="C3" s="16" t="str">
        <x:v>retrieval-review-002</x:v>
      </x:c>
      <x:c r="D3" s="16" t="str">
        <x:v>tesco-97692</x:v>
      </x:c>
      <x:c r="E3" s="16" t="str">
        <x:v>@Tesco can you confirm when your festive food ordering system will be going live please? We're a non delivery saver customer thanks :)</x:v>
      </x:c>
      <x:c r="F3" s="16" t="str"/>
      <x:c r="G3" s="16" t="str">
        <x:v>@Tesco have I missed when Xmas slots are open for delivery saver folks?</x:v>
      </x:c>
      <x:c r="H3" s="16" t="str">
        <x:v>@customer Hi &lt;name_redacted&gt;. Good news! You haven't missed it! 23rd November is the cut off to sign up to a delivery saver plan to book a Xmas slot. 1/2 @customer 26th November is the date delivery saver customers can book slots up to and including 23rd December. Thanks</x:v>
      </x:c>
      <x:c r="I3" s="22" t="str"/>
      <x:c r="J3" s="22" t="str"/>
      <x:c r="K3" s="22" t="str"/>
    </x:row>
    <x:row r="4" ht="58" customHeight="1">
      <x:c r="A4" s="16" t="str">
        <x:v>1</x:v>
      </x:c>
      <x:c r="B4" s="16" t="str">
        <x:v>3</x:v>
      </x:c>
      <x:c r="C4" s="16" t="str">
        <x:v>retrieval-review-003</x:v>
      </x:c>
      <x:c r="D4" s="16" t="str">
        <x:v>tesco-97692</x:v>
      </x:c>
      <x:c r="E4" s="16" t="str">
        <x:v>@Tesco can you confirm when your festive food ordering system will be going live please? We're a non delivery saver customer thanks :)</x:v>
      </x:c>
      <x:c r="F4" s="16" t="str"/>
      <x:c r="G4" s="16" t="str">
        <x:v>@Tesco That’s because I have paid upfront for delivery saver.......can you confirm you will be emailing me a money off code??</x:v>
      </x:c>
      <x:c r="H4" s="16" t="str">
        <x:v>@customer Hi &lt;name_redacted&gt;, I have sent you a £5 ecoupon to use on your next order. I hope you have no further issues.</x:v>
      </x:c>
      <x:c r="I4" s="22" t="str"/>
      <x:c r="J4" s="22" t="str"/>
      <x:c r="K4" s="22" t="str"/>
    </x:row>
    <x:row r="5" ht="58" customHeight="1">
      <x:c r="A5" s="16" t="str">
        <x:v>1</x:v>
      </x:c>
      <x:c r="B5" s="16" t="str">
        <x:v>4</x:v>
      </x:c>
      <x:c r="C5" s="16" t="str">
        <x:v>retrieval-review-004</x:v>
      </x:c>
      <x:c r="D5" s="16" t="str">
        <x:v>tesco-97692</x:v>
      </x:c>
      <x:c r="E5" s="16" t="str">
        <x:v>@Tesco can you confirm when your festive food ordering system will be going live please? We're a non delivery saver customer thanks :)</x:v>
      </x:c>
      <x:c r="F5" s="16" t="str"/>
      <x:c r="G5" s="16" t="str">
        <x:v>@Tesco what the fudge is going with your festive food ordering. First order from 23rd Oct, Now 24th Nov WTF!!!!</x:v>
      </x:c>
      <x:c r="H5" s="16" t="str">
        <x:v>@customer Hi &lt;name_redacted&gt;, sorry to hear of the issues you are having, can you please explain a little more about what the issue seems to be? TY</x:v>
      </x:c>
      <x:c r="I5" s="22" t="str"/>
      <x:c r="J5" s="22" t="str"/>
      <x:c r="K5" s="22" t="str"/>
    </x:row>
    <x:row r="6" ht="58" customHeight="1">
      <x:c r="A6" s="16" t="str">
        <x:v>2</x:v>
      </x:c>
      <x:c r="B6" s="16" t="str">
        <x:v>1</x:v>
      </x:c>
      <x:c r="C6" s="16" t="str">
        <x:v>retrieval-review-005</x:v>
      </x:c>
      <x:c r="D6" s="16" t="str">
        <x:v>tesco-561011</x:v>
      </x:c>
      <x:c r="E6" s="16" t="str">
        <x:v>@Tesco Hi &lt;name_redacted&gt; sent you a direct message if you could help please :-) Thanks</x:v>
      </x:c>
      <x:c r="F6" s="16" t="str"/>
      <x:c r="G6" s="16" t="str">
        <x:v>@Tesco Hi, &lt;name_redacted&gt; sent a private message, would somebody be able to answer it please 😊 thanks</x:v>
      </x:c>
      <x:c r="H6" s="16" t="str">
        <x:v>@customer Hi &lt;name_redacted&gt;, I have replied to your DM. TY</x:v>
      </x:c>
      <x:c r="I6" s="22" t="str"/>
      <x:c r="J6" s="22" t="str"/>
      <x:c r="K6" s="22" t="str"/>
    </x:row>
    <x:row r="7" ht="58" customHeight="1">
      <x:c r="A7" s="16" t="str">
        <x:v>2</x:v>
      </x:c>
      <x:c r="B7" s="16" t="str">
        <x:v>2</x:v>
      </x:c>
      <x:c r="C7" s="16" t="str">
        <x:v>retrieval-review-006</x:v>
      </x:c>
      <x:c r="D7" s="16" t="str">
        <x:v>tesco-561011</x:v>
      </x:c>
      <x:c r="E7" s="16" t="str">
        <x:v>@Tesco Hi &lt;name_redacted&gt; sent you a direct message if you could help please :-) Thanks</x:v>
      </x:c>
      <x:c r="F7" s="16" t="str"/>
      <x:c r="G7" s="16" t="str">
        <x:v>@Tesco sent the message</x:v>
      </x:c>
      <x:c r="H7" s="16" t="str">
        <x:v>@customer Hi &lt;name_redacted&gt;. I have responded to your DM's. :)</x:v>
      </x:c>
      <x:c r="I7" s="22" t="str"/>
      <x:c r="J7" s="22" t="str"/>
      <x:c r="K7" s="22" t="str"/>
    </x:row>
    <x:row r="8" ht="58" customHeight="1">
      <x:c r="A8" s="16" t="str">
        <x:v>2</x:v>
      </x:c>
      <x:c r="B8" s="16" t="str">
        <x:v>3</x:v>
      </x:c>
      <x:c r="C8" s="16" t="str">
        <x:v>retrieval-review-007</x:v>
      </x:c>
      <x:c r="D8" s="16" t="str">
        <x:v>tesco-561011</x:v>
      </x:c>
      <x:c r="E8" s="16" t="str">
        <x:v>@Tesco Hi &lt;name_redacted&gt; sent you a direct message if you could help please :-) Thanks</x:v>
      </x:c>
      <x:c r="F8" s="16" t="str"/>
      <x:c r="G8" s="16" t="str">
        <x:v>@customer @Tesco Sent u direct message. Plz chk thanks</x:v>
      </x:c>
      <x:c r="H8" s="16" t="str">
        <x:v>@customer Hi there, I'm sorry about the poor standards in our shop. I would like to investigate this for you. Can you please confirm the store? 1/3 @customer Did you speak to anyone in store? Can you also please DM with full name, email &amp;amp; contact number (Management may want to speak to you)? 2/3 @customer I will then feedback your complaint to the store, so there is a better availability of baskets in the future. TY - Rhuari 3/3</x:v>
      </x:c>
      <x:c r="I8" s="22" t="str"/>
      <x:c r="J8" s="22" t="str"/>
      <x:c r="K8" s="22" t="str"/>
    </x:row>
    <x:row r="9" ht="58" customHeight="1">
      <x:c r="A9" s="16" t="str">
        <x:v>2</x:v>
      </x:c>
      <x:c r="B9" s="16" t="str">
        <x:v>4</x:v>
      </x:c>
      <x:c r="C9" s="16" t="str">
        <x:v>retrieval-review-008</x:v>
      </x:c>
      <x:c r="D9" s="16" t="str">
        <x:v>tesco-561011</x:v>
      </x:c>
      <x:c r="E9" s="16" t="str">
        <x:v>@Tesco Hi &lt;name_redacted&gt; sent you a direct message if you could help please :-) Thanks</x:v>
      </x:c>
      <x:c r="F9" s="16" t="str"/>
      <x:c r="G9" s="16" t="str">
        <x:v>@Tesco Thanks, could you direct message me please?</x:v>
      </x:c>
      <x:c r="H9" s="16" t="str">
        <x:v>@customer Hi &lt;name_redacted&gt;, we're unable to DM you but you can DM us through this link. :) &lt;media_or_link&gt;</x:v>
      </x:c>
      <x:c r="I9" s="22" t="str"/>
      <x:c r="J9" s="22" t="str"/>
      <x:c r="K9" s="22" t="str"/>
    </x:row>
    <x:row r="10" ht="58" customHeight="1">
      <x:c r="A10" s="16" t="str">
        <x:v>2</x:v>
      </x:c>
      <x:c r="B10" s="16" t="str">
        <x:v>5</x:v>
      </x:c>
      <x:c r="C10" s="16" t="str">
        <x:v>retrieval-review-009</x:v>
      </x:c>
      <x:c r="D10" s="16" t="str">
        <x:v>tesco-561011</x:v>
      </x:c>
      <x:c r="E10" s="16" t="str">
        <x:v>@Tesco Hi &lt;name_redacted&gt; sent you a direct message if you could help please :-) Thanks</x:v>
      </x:c>
      <x:c r="F10" s="16" t="str"/>
      <x:c r="G10" s="16" t="str">
        <x:v>@Tesco Thanks message sent</x:v>
      </x:c>
      <x:c r="H10" s="16" t="str">
        <x:v>@customer Hi &lt;name_redacted&gt;. I've updated your title on your card and sent you another replacement. It will have the correct details this time. You can keep using that card in the meantime though if you like and all the points will be shared. Thanks</x:v>
      </x:c>
      <x:c r="I10" s="22" t="str"/>
      <x:c r="J10" s="22" t="str"/>
      <x:c r="K10" s="22" t="str"/>
    </x:row>
    <x:row r="11" ht="58" customHeight="1">
      <x:c r="A11" s="16" t="str">
        <x:v>3</x:v>
      </x:c>
      <x:c r="B11" s="16" t="str">
        <x:v>1</x:v>
      </x:c>
      <x:c r="C11" s="16" t="str">
        <x:v>retrieval-review-010</x:v>
      </x:c>
      <x:c r="D11" s="16" t="str">
        <x:v>tesco-2923097</x:v>
      </x:c>
      <x:c r="E11" s="16" t="str">
        <x:v>@Tesco another day, another Tesco van blocking my drive 🤬 sick of it now!</x:v>
      </x:c>
      <x:c r="F11" s="16" t="str"/>
      <x:c r="G11" s="16" t="str">
        <x:v>@Tesco I now won't use you for games as the whole point of ordering was as a present for day of release. That present is now ruined. Thanks...</x:v>
      </x:c>
      <x:c r="H11" s="16" t="str">
        <x:v>@customer Hi &lt;name_redacted&gt;. Pre-ordered games are sent 24-48 hours before the day of release, with our aim being for it to arrive with you on release day. 1/2 @customer The delivery date quoted of November 7th is the latest date we would expect it to arrive. Regards - Aaron 2/2</x:v>
      </x:c>
      <x:c r="I11" s="22" t="str"/>
      <x:c r="J11" s="22" t="str"/>
      <x:c r="K11" s="22" t="str"/>
    </x:row>
    <x:row r="12" ht="58" customHeight="1">
      <x:c r="A12" s="16" t="str">
        <x:v>3</x:v>
      </x:c>
      <x:c r="B12" s="16" t="str">
        <x:v>2</x:v>
      </x:c>
      <x:c r="C12" s="16" t="str">
        <x:v>retrieval-review-011</x:v>
      </x:c>
      <x:c r="D12" s="16" t="str">
        <x:v>tesco-2923097</x:v>
      </x:c>
      <x:c r="E12" s="16" t="str">
        <x:v>@Tesco another day, another Tesco van blocking my drive 🤬 sick of it now!</x:v>
      </x:c>
      <x:c r="F12" s="16" t="str"/>
      <x:c r="G12" s="16" t="str">
        <x:v>@Tesco I had my van washed by your hand car wash and when I got to my van it was parked very close to another and realised it's been damaged</x:v>
      </x:c>
      <x:c r="H12" s="16" t="str">
        <x:v>@customer Hi, I am very sorry to hear this! However I would need to ask you to return to store and report it with them so they may investigate 1/3 @customer Especially as there has been a third party involved. Alternatively, for Waves car wash complaints and claims you can contact them 2/3 @customer Either directly on &lt;number_redacted&gt; or __email__ so they can investigate the matter further. TY - Martin 3/3</x:v>
      </x:c>
      <x:c r="I12" s="22" t="str"/>
      <x:c r="J12" s="22" t="str"/>
      <x:c r="K12" s="22" t="str"/>
    </x:row>
    <x:row r="13" ht="58" customHeight="1">
      <x:c r="A13" s="16" t="str">
        <x:v>3</x:v>
      </x:c>
      <x:c r="B13" s="16" t="str">
        <x:v>3</x:v>
      </x:c>
      <x:c r="C13" s="16" t="str">
        <x:v>retrieval-review-012</x:v>
      </x:c>
      <x:c r="D13" s="16" t="str">
        <x:v>tesco-2923097</x:v>
      </x:c>
      <x:c r="E13" s="16" t="str">
        <x:v>@Tesco another day, another Tesco van blocking my drive 🤬 sick of it now!</x:v>
      </x:c>
      <x:c r="F13" s="16" t="str"/>
      <x:c r="G13" s="16" t="str">
        <x:v>Hey @Tesco why is it that I can not secure a slot for delivery for the whole month? 9/11 through to 28/11 "no slots available! Try another day"</x:v>
      </x:c>
      <x:c r="H13" s="16" t="str">
        <x:v>@customer Hi &lt;name_redacted&gt;, I'm sorry you're having difficulty booking a delivery slot 1/4 @customer I appreciate this must be frustrating and I'd like to get this resolved for you as soon as possible 2/4 @customer Firstly can you please try adding your address to the address book under My Account using a different nickname 3/4 @customer Once this is done just go to the Book a Slot page and select the new nickname from the dropdown beforehand. - Aneurin 4/4</x:v>
      </x:c>
      <x:c r="I13" s="22" t="str"/>
      <x:c r="J13" s="22" t="str"/>
      <x:c r="K13" s="22" t="str"/>
    </x:row>
    <x:row r="14" ht="58" customHeight="1">
      <x:c r="A14" s="16" t="str">
        <x:v>3</x:v>
      </x:c>
      <x:c r="B14" s="16" t="str">
        <x:v>4</x:v>
      </x:c>
      <x:c r="C14" s="16" t="str">
        <x:v>retrieval-review-013</x:v>
      </x:c>
      <x:c r="D14" s="16" t="str">
        <x:v>tesco-2923097</x:v>
      </x:c>
      <x:c r="E14" s="16" t="str">
        <x:v>@Tesco another day, another Tesco van blocking my drive 🤬 sick of it now!</x:v>
      </x:c>
      <x:c r="F14" s="16" t="str"/>
      <x:c r="G14" s="16" t="str">
        <x:v>Another day, another out of date product in @Tesco. No lunch for me now then. &lt;media_or_link&gt;</x:v>
      </x:c>
      <x:c r="H14" s="16" t="str">
        <x:v>@customer Hi there, I'm ever so sorry about the out of date Couscous you have purchased. I can totally understand the frustration caused by this. 1/3 @customer If you can DM your name, address, email address, store name, price paid? I'll ensure you're reimbursed in the form of a Tesco Moneycard. 2/3 @customer As well as documenting this on our system, and notifying the store of the matter. Regards - Isaac 3/3</x:v>
      </x:c>
      <x:c r="I14" s="22" t="str"/>
      <x:c r="J14" s="22" t="str"/>
      <x:c r="K14" s="22" t="str"/>
    </x:row>
    <x:row r="15" ht="58" customHeight="1">
      <x:c r="A15" s="16" t="str">
        <x:v>3</x:v>
      </x:c>
      <x:c r="B15" s="16" t="str">
        <x:v>5</x:v>
      </x:c>
      <x:c r="C15" s="16" t="str">
        <x:v>retrieval-review-014</x:v>
      </x:c>
      <x:c r="D15" s="16" t="str">
        <x:v>tesco-2923097</x:v>
      </x:c>
      <x:c r="E15" s="16" t="str">
        <x:v>@Tesco another day, another Tesco van blocking my drive 🤬 sick of it now!</x:v>
      </x:c>
      <x:c r="F15" s="16" t="str"/>
      <x:c r="G15" s="16" t="str">
        <x:v>@tesco thanks for blocking the road with all your trolleys at the busiest time of the day! &lt;media_or_link&gt;</x:v>
      </x:c>
      <x:c r="H15" s="16" t="str">
        <x:v>@customer Hi there, sorry to see these aren't put away properly. Can you confirm the store so that I can call our management team. Thanks</x:v>
      </x:c>
      <x:c r="I15" s="22" t="str"/>
      <x:c r="J15" s="22" t="str"/>
      <x:c r="K15" s="22" t="str"/>
    </x:row>
    <x:row r="16" ht="58" customHeight="1">
      <x:c r="A16" s="16" t="str">
        <x:v>4</x:v>
      </x:c>
      <x:c r="B16" s="16" t="str">
        <x:v>1</x:v>
      </x:c>
      <x:c r="C16" s="16" t="str">
        <x:v>retrieval-review-015</x:v>
      </x:c>
      <x:c r="D16" s="16" t="str">
        <x:v>tesco-547281</x:v>
      </x:c>
      <x:c r="E16" s="16" t="str">
        <x:v>@Tesco you should do this &lt;media_or_link&gt;</x:v>
      </x:c>
      <x:c r="F16" s="16" t="str"/>
      <x:c r="G16" s="16" t="str">
        <x:v>@Tesco should my ham be turning green/grey?? 🤢🤢🤢 &lt;media_or_link&gt;</x:v>
      </x:c>
      <x:c r="H16" s="16" t="str">
        <x:v>@customer Hi &lt;name_redacted&gt;, I'm sorry to learn about your grey/green ham. If possible could you please send us some details via DM? 1/4 @customer Can you send your name, address, postcode, barcode, supplier code, batch number and a photo of your full receipt please. 2/4 @customer Then I will be more than happy to Issue you with a refund and log this incident. Would you like your Moneycard via email or post? 3/4 @customer Lastly do you mind if we pass your details on to our suppliers? Thanks - Callum 4/4</x:v>
      </x:c>
      <x:c r="I16" s="22" t="str"/>
      <x:c r="J16" s="22" t="str"/>
      <x:c r="K16" s="22" t="str"/>
    </x:row>
    <x:row r="17" ht="58" customHeight="1">
      <x:c r="A17" s="16" t="str">
        <x:v>4</x:v>
      </x:c>
      <x:c r="B17" s="16" t="str">
        <x:v>2</x:v>
      </x:c>
      <x:c r="C17" s="16" t="str">
        <x:v>retrieval-review-016</x:v>
      </x:c>
      <x:c r="D17" s="16" t="str">
        <x:v>tesco-547281</x:v>
      </x:c>
      <x:c r="E17" s="16" t="str">
        <x:v>@Tesco you should do this &lt;media_or_link&gt;</x:v>
      </x:c>
      <x:c r="F17" s="16" t="str"/>
      <x:c r="G17" s="16" t="str">
        <x:v>Dear @Tesco, big knives should be kept out of the sight and reach of small children. Lisburn store. Cheers! &lt;media_or_link&gt;</x:v>
      </x:c>
      <x:c r="H17" s="16" t="str">
        <x:v>@customer Hi &lt;name_redacted&gt;, I completely agree with you! Can you just confirm that this was in our Lisburn Superstore so I can deal with this? Thanks</x:v>
      </x:c>
      <x:c r="I17" s="22" t="str"/>
      <x:c r="J17" s="22" t="str"/>
      <x:c r="K17" s="22" t="str"/>
    </x:row>
    <x:row r="18" ht="58" customHeight="1">
      <x:c r="A18" s="16" t="str">
        <x:v>4</x:v>
      </x:c>
      <x:c r="B18" s="16" t="str">
        <x:v>3</x:v>
      </x:c>
      <x:c r="C18" s="16" t="str">
        <x:v>retrieval-review-017</x:v>
      </x:c>
      <x:c r="D18" s="16" t="str">
        <x:v>tesco-547281</x:v>
      </x:c>
      <x:c r="E18" s="16" t="str">
        <x:v>@Tesco you should do this &lt;media_or_link&gt;</x:v>
      </x:c>
      <x:c r="F18" s="16" t="str"/>
      <x:c r="G18" s="16" t="str">
        <x:v>@Tesco this should have #BrownSauce in it, not #Red &lt;media_or_link&gt;</x:v>
      </x:c>
      <x:c r="H18" s="16" t="str">
        <x:v>@customer Hi &lt;name_redacted&gt;, I'm sorry to hear you don't like our choice of sauce! Could you DM me your name, address and postcode I can log your feedback -Nick</x:v>
      </x:c>
      <x:c r="I18" s="22" t="str"/>
      <x:c r="J18" s="22" t="str"/>
      <x:c r="K18" s="22" t="str"/>
    </x:row>
    <x:row r="19" ht="58" customHeight="1">
      <x:c r="A19" s="16" t="str">
        <x:v>4</x:v>
      </x:c>
      <x:c r="B19" s="16" t="str">
        <x:v>4</x:v>
      </x:c>
      <x:c r="C19" s="16" t="str">
        <x:v>retrieval-review-018</x:v>
      </x:c>
      <x:c r="D19" s="16" t="str">
        <x:v>tesco-547281</x:v>
      </x:c>
      <x:c r="E19" s="16" t="str">
        <x:v>@Tesco you should do this &lt;media_or_link&gt;</x:v>
      </x:c>
      <x:c r="F19" s="16" t="str"/>
      <x:c r="G19" s="16" t="str">
        <x:v>@Tesco This should be done automatically</x:v>
      </x:c>
      <x:c r="H19" s="16" t="str">
        <x:v>@customer Hi there, I have logged the details of the complaint on our system, for review from our supplier, thanks for contacting us, Andy</x:v>
      </x:c>
      <x:c r="I19" s="22" t="str"/>
      <x:c r="J19" s="22" t="str"/>
      <x:c r="K19" s="22" t="str"/>
    </x:row>
    <x:row r="20" ht="58" customHeight="1">
      <x:c r="A20" s="16" t="str">
        <x:v>4</x:v>
      </x:c>
      <x:c r="B20" s="16" t="str">
        <x:v>5</x:v>
      </x:c>
      <x:c r="C20" s="16" t="str">
        <x:v>retrieval-review-019</x:v>
      </x:c>
      <x:c r="D20" s="16" t="str">
        <x:v>tesco-547281</x:v>
      </x:c>
      <x:c r="E20" s="16" t="str">
        <x:v>@Tesco you should do this &lt;media_or_link&gt;</x:v>
      </x:c>
      <x:c r="F20" s="16" t="str"/>
      <x:c r="G20" s="16" t="str">
        <x:v>@Tesco That should have been in the initial tweet!! 😂 &lt;media_or_link&gt;</x:v>
      </x:c>
      <x:c r="H20" s="16" t="str">
        <x:v>@customer Wow, they look really good! I hope they tasted as good as they look. :)</x:v>
      </x:c>
      <x:c r="I20" s="22" t="str"/>
      <x:c r="J20" s="22" t="str"/>
      <x:c r="K20" s="22" t="str"/>
    </x:row>
    <x:row r="21" ht="58" customHeight="1">
      <x:c r="A21" s="16" t="str">
        <x:v>5</x:v>
      </x:c>
      <x:c r="B21" s="16" t="str">
        <x:v>1</x:v>
      </x:c>
      <x:c r="C21" s="16" t="str">
        <x:v>retrieval-review-020</x:v>
      </x:c>
      <x:c r="D21" s="16" t="str">
        <x:v>tesco-2852985</x:v>
      </x:c>
      <x:c r="E21" s="16" t="str">
        <x:v>@Tesco Your self service checkouts need a serious software update particularly with regard Scan and Pack...</x:v>
      </x:c>
      <x:c r="F21" s="16" t="str"/>
      <x:c r="G21" s="16" t="str">
        <x:v>@Tesco are the self service checkouts also supposed to be self cleaning? &lt;media_or_link&gt;</x:v>
      </x:c>
      <x:c r="H21" s="16" t="str">
        <x:v>@customer Hi there. What store did you see this in? I'll call the store and ask them to give them a clean. TY- Charlotte</x:v>
      </x:c>
      <x:c r="I21" s="22" t="str"/>
      <x:c r="J21" s="22" t="str"/>
      <x:c r="K21" s="22" t="str"/>
    </x:row>
    <x:row r="22" ht="58" customHeight="1">
      <x:c r="A22" s="16" t="str">
        <x:v>5</x:v>
      </x:c>
      <x:c r="B22" s="16" t="str">
        <x:v>2</x:v>
      </x:c>
      <x:c r="C22" s="16" t="str">
        <x:v>retrieval-review-021</x:v>
      </x:c>
      <x:c r="D22" s="16" t="str">
        <x:v>tesco-2852985</x:v>
      </x:c>
      <x:c r="E22" s="16" t="str">
        <x:v>@Tesco Your self service checkouts need a serious software update particularly with regard Scan and Pack...</x:v>
      </x:c>
      <x:c r="F22" s="16" t="str"/>
      <x:c r="G22" s="16" t="str">
        <x:v>Why are @Tesco still giving these out from self service checkouts &lt;media_or_link&gt;</x:v>
      </x:c>
      <x:c r="H22" s="16" t="str">
        <x:v>@customer Hi there. I'm very sorry about that. Can you let me know what store you received this from? 1/2 @customer If it helps, you are able to use these round pounds in our store until the 22nd of October. TY- Charlotte 2/2</x:v>
      </x:c>
      <x:c r="I22" s="22" t="str"/>
      <x:c r="J22" s="22" t="str"/>
      <x:c r="K22" s="22" t="str"/>
    </x:row>
    <x:row r="23" ht="58" customHeight="1">
      <x:c r="A23" s="16" t="str">
        <x:v>5</x:v>
      </x:c>
      <x:c r="B23" s="16" t="str">
        <x:v>3</x:v>
      </x:c>
      <x:c r="C23" s="16" t="str">
        <x:v>retrieval-review-022</x:v>
      </x:c>
      <x:c r="D23" s="16" t="str">
        <x:v>tesco-2852985</x:v>
      </x:c>
      <x:c r="E23" s="16" t="str">
        <x:v>@Tesco Your self service checkouts need a serious software update particularly with regard Scan and Pack...</x:v>
      </x:c>
      <x:c r="F23" s="16" t="str"/>
      <x:c r="G23" s="16" t="str">
        <x:v>@Tesco your new software on self service tills is terrible. Locks up scanning small club card,slow to scan barcodes etc</x:v>
      </x:c>
      <x:c r="H23" s="16" t="str">
        <x:v>@customer I'm really sorry for the inconvenience caused JP. Can you send me a DM to tell me more about the changes you don't like? I'll pass it on :) &lt;media_or_link&gt;</x:v>
      </x:c>
      <x:c r="I23" s="22" t="str"/>
      <x:c r="J23" s="22" t="str"/>
      <x:c r="K23" s="22" t="str"/>
    </x:row>
    <x:row r="24" ht="58" customHeight="1">
      <x:c r="A24" s="16" t="str">
        <x:v>5</x:v>
      </x:c>
      <x:c r="B24" s="16" t="str">
        <x:v>4</x:v>
      </x:c>
      <x:c r="C24" s="16" t="str">
        <x:v>retrieval-review-023</x:v>
      </x:c>
      <x:c r="D24" s="16" t="str">
        <x:v>tesco-2852985</x:v>
      </x:c>
      <x:c r="E24" s="16" t="str">
        <x:v>@Tesco Your self service checkouts need a serious software update particularly with regard Scan and Pack...</x:v>
      </x:c>
      <x:c r="F24" s="16" t="str"/>
      <x:c r="G24" s="16" t="str">
        <x:v>@Tesco 3/6 self-checkouts out of service at Chineham, Basingstoke &lt;media_or_link&gt;</x:v>
      </x:c>
      <x:c r="H24" s="16" t="str">
        <x:v>@customer I'm sorry for the inconvenience caused Donald, please be assured it is within our interest to get these fixed as soon as possible. 1/2 @customer The faults would've been reported to our IT Team and they'll do what they can to have them up and running again. Thanks, Leah. 2/2</x:v>
      </x:c>
      <x:c r="I24" s="22" t="str"/>
      <x:c r="J24" s="22" t="str"/>
      <x:c r="K24" s="22" t="str"/>
    </x:row>
    <x:row r="25" ht="58" customHeight="1">
      <x:c r="A25" s="16" t="str">
        <x:v>6</x:v>
      </x:c>
      <x:c r="B25" s="16" t="str">
        <x:v>1</x:v>
      </x:c>
      <x:c r="C25" s="16" t="str">
        <x:v>retrieval-review-024</x:v>
      </x:c>
      <x:c r="D25" s="16" t="str">
        <x:v>tesco-2855864</x:v>
      </x:c>
      <x:c r="E25" s="16" t="str">
        <x:v>@Tesco aplease could you tell me the minimum weight of your salmon fillets sold over the counter. The skinless and (allegedly) boneless ones (mine had a massive vertebra left in it!). Thanks.</x:v>
      </x:c>
      <x:c r="F25" s="16" t="str"/>
      <x:c r="G25" s="16" t="str">
        <x:v>@Tesco Meal for me with my weight training</x:v>
      </x:c>
      <x:c r="H25" s="16" t="str">
        <x:v>@customer If East Didsbury Superstore isn't too far, I can see that our system currently shows 22 there. TY - Paige 3/3</x:v>
      </x:c>
      <x:c r="I25" s="22" t="str"/>
      <x:c r="J25" s="22" t="str"/>
      <x:c r="K25" s="22" t="str"/>
    </x:row>
    <x:row r="26" ht="58" customHeight="1">
      <x:c r="A26" s="16" t="str">
        <x:v>6</x:v>
      </x:c>
      <x:c r="B26" s="16" t="str">
        <x:v>2</x:v>
      </x:c>
      <x:c r="C26" s="16" t="str">
        <x:v>retrieval-review-025</x:v>
      </x:c>
      <x:c r="D26" s="16" t="str">
        <x:v>tesco-2855864</x:v>
      </x:c>
      <x:c r="E26" s="16" t="str">
        <x:v>@Tesco aplease could you tell me the minimum weight of your salmon fillets sold over the counter. The skinless and (allegedly) boneless ones (mine had a massive vertebra left in it!). Thanks.</x:v>
      </x:c>
      <x:c r="F26" s="16" t="str"/>
      <x:c r="G26" s="16" t="str">
        <x:v>@Tesco Massive thanks to yr lass in North Berwick store who chased me across car park in torrential rain to return mobile I left on counter.</x:v>
      </x:c>
      <x:c r="H26" s="16" t="str">
        <x:v>@customer Hi &lt;name_redacted&gt;, I am really glad you got your phone back without going through the sheer panic of realising you lost it :)</x:v>
      </x:c>
      <x:c r="I26" s="22" t="str"/>
      <x:c r="J26" s="22" t="str"/>
      <x:c r="K26" s="22" t="str"/>
    </x:row>
    <x:row r="27" ht="58" customHeight="1">
      <x:c r="A27" s="16" t="str">
        <x:v>6</x:v>
      </x:c>
      <x:c r="B27" s="16" t="str">
        <x:v>3</x:v>
      </x:c>
      <x:c r="C27" s="16" t="str">
        <x:v>retrieval-review-026</x:v>
      </x:c>
      <x:c r="D27" s="16" t="str">
        <x:v>tesco-2855864</x:v>
      </x:c>
      <x:c r="E27" s="16" t="str">
        <x:v>@Tesco aplease could you tell me the minimum weight of your salmon fillets sold over the counter. The skinless and (allegedly) boneless ones (mine had a massive vertebra left in it!). Thanks.</x:v>
      </x:c>
      <x:c r="F27" s="16" t="str"/>
      <x:c r="G27" s="16" t="str">
        <x:v>@Tesco No, I was just cleaning the kitchen and appalled by the state mine had got into and I just needed to tell someone.</x:v>
      </x:c>
      <x:c r="H27" s="16" t="str">
        <x:v>@customer I hope it's nice and sparkly clean now :)</x:v>
      </x:c>
      <x:c r="I27" s="22" t="str"/>
      <x:c r="J27" s="22" t="str"/>
      <x:c r="K27" s="22" t="str"/>
    </x:row>
    <x:row r="28" ht="58" customHeight="1">
      <x:c r="A28" s="16" t="str">
        <x:v>6</x:v>
      </x:c>
      <x:c r="B28" s="16" t="str">
        <x:v>4</x:v>
      </x:c>
      <x:c r="C28" s="16" t="str">
        <x:v>retrieval-review-027</x:v>
      </x:c>
      <x:c r="D28" s="16" t="str">
        <x:v>tesco-2855864</x:v>
      </x:c>
      <x:c r="E28" s="16" t="str">
        <x:v>@Tesco aplease could you tell me the minimum weight of your salmon fillets sold over the counter. The skinless and (allegedly) boneless ones (mine had a massive vertebra left in it!). Thanks.</x:v>
      </x:c>
      <x:c r="F28" s="16" t="str"/>
      <x:c r="G28" s="16" t="str">
        <x:v>@Tesco can you please tell me what you type of 'butter' used on your fish counter garlic &amp;amp; herb salmon fillets? Dairy or vegetable based?</x:v>
      </x:c>
      <x:c r="H28" s="16" t="str">
        <x:v>@customer Hi &lt;name_redacted&gt;, please wait while I forward your query to our support team.</x:v>
      </x:c>
      <x:c r="I28" s="22" t="str"/>
      <x:c r="J28" s="22" t="str"/>
      <x:c r="K28" s="22" t="str"/>
    </x:row>
    <x:row r="29" ht="58" customHeight="1">
      <x:c r="A29" s="16" t="str">
        <x:v>6</x:v>
      </x:c>
      <x:c r="B29" s="16" t="str">
        <x:v>5</x:v>
      </x:c>
      <x:c r="C29" s="16" t="str">
        <x:v>retrieval-review-028</x:v>
      </x:c>
      <x:c r="D29" s="16" t="str">
        <x:v>tesco-2855864</x:v>
      </x:c>
      <x:c r="E29" s="16" t="str">
        <x:v>@Tesco aplease could you tell me the minimum weight of your salmon fillets sold over the counter. The skinless and (allegedly) boneless ones (mine had a massive vertebra left in it!). Thanks.</x:v>
      </x:c>
      <x:c r="F29" s="16" t="str"/>
      <x:c r="G29" s="16" t="str">
        <x:v>@Tesco just found a massive chunk of bone in the water that is meant to be chicken mini fillets #notimpressed #mostlywater</x:v>
      </x:c>
      <x:c r="H29" s="16" t="str">
        <x:v>@customer Hi &lt;name_redacted&gt;, I'm sorry to hear that the chicken you purchased from us wasn't up to our usual high standards. 1/5 @customer I'd like to log this feedback internally and issue you with a refund via Moneycard (either by post or email, your choice) 2/5 @customer Could you DM me your name, address/email address as well as the barcode, supplier code and date on the product packaging? 3/5 @customer Could you also take a picture of the bottom of your receipt for me too? (showing all the numbers) 4/5 @customer Lastly, would it be okay to pass your details on to our suppliers in case they wish to contact you? Thanks - Peter 5/5</x:v>
      </x:c>
      <x:c r="I29" s="22" t="str"/>
      <x:c r="J29" s="22" t="str"/>
      <x:c r="K29" s="22" t="str"/>
    </x:row>
    <x:row r="30" ht="58" customHeight="1">
      <x:c r="A30" s="16" t="str">
        <x:v>7</x:v>
      </x:c>
      <x:c r="B30" s="16" t="str">
        <x:v>1</x:v>
      </x:c>
      <x:c r="C30" s="16" t="str">
        <x:v>retrieval-review-029</x:v>
      </x:c>
      <x:c r="D30" s="16" t="str">
        <x:v>tesco-514149</x:v>
      </x:c>
      <x:c r="E30" s="16" t="str">
        <x:v>I’m so sad @Tesco have sold their opticians to @customer, I moved to Tesco because vision express have the worst customer service I’ve ever come across 😡 off to @customer I go!</x:v>
      </x:c>
      <x:c r="F30" s="16" t="str"/>
      <x:c r="G30" s="16" t="str">
        <x:v>@Tesco Hi pls can you restock kinder eggs in the lancaster tesco express - i’m getting kinda sad about it many thanks, Jess x x x</x:v>
      </x:c>
      <x:c r="H30" s="16" t="str">
        <x:v>@customer Hi , thanks for getting in touch, best thing to do would be to ask my colleagues in store for a customer request. They can then do that for you there and then. TY-Phil</x:v>
      </x:c>
      <x:c r="I30" s="22" t="str"/>
      <x:c r="J30" s="22" t="str"/>
      <x:c r="K30" s="22" t="str"/>
    </x:row>
    <x:row r="31" ht="58" customHeight="1">
      <x:c r="A31" s="16" t="str">
        <x:v>7</x:v>
      </x:c>
      <x:c r="B31" s="16" t="str">
        <x:v>2</x:v>
      </x:c>
      <x:c r="C31" s="16" t="str">
        <x:v>retrieval-review-030</x:v>
      </x:c>
      <x:c r="D31" s="16" t="str">
        <x:v>tesco-514149</x:v>
      </x:c>
      <x:c r="E31" s="16" t="str">
        <x:v>I’m so sad @Tesco have sold their opticians to @customer, I moved to Tesco because vision express have the worst customer service I’ve ever come across 😡 off to @customer I go!</x:v>
      </x:c>
      <x:c r="F31" s="16" t="str"/>
      <x:c r="G31" s="16" t="str">
        <x:v>So rude to see two ladies on their phone while serving at a checkout at @Tesco in Leeds city centre! Customer service at it's worst! #angry</x:v>
      </x:c>
      <x:c r="H31" s="16" t="str">
        <x:v>@customer Hi Lauren; I'm sorry we let you down :( Please can you DM a description of my colleagues and the time you visited? 1/2 @customer I'll happily inform the Store Management Team so that they're made personally aware of your feelings and feedback - Mat 2/2 &lt;media_or_link&gt;</x:v>
      </x:c>
      <x:c r="I31" s="22" t="str"/>
      <x:c r="J31" s="22" t="str"/>
      <x:c r="K31" s="22" t="str"/>
    </x:row>
    <x:row r="32" ht="58" customHeight="1">
      <x:c r="A32" s="16" t="str">
        <x:v>7</x:v>
      </x:c>
      <x:c r="B32" s="16" t="str">
        <x:v>3</x:v>
      </x:c>
      <x:c r="C32" s="16" t="str">
        <x:v>retrieval-review-031</x:v>
      </x:c>
      <x:c r="D32" s="16" t="str">
        <x:v>tesco-514149</x:v>
      </x:c>
      <x:c r="E32" s="16" t="str">
        <x:v>I’m so sad @Tesco have sold their opticians to @customer, I moved to Tesco because vision express have the worst customer service I’ve ever come across 😡 off to @customer I go!</x:v>
      </x:c>
      <x:c r="F32" s="16" t="str"/>
      <x:c r="G32" s="16" t="str">
        <x:v>@Tesco just been on the phone to your customer service department &amp;amp; received the worst customer service EVER! So unhelpful and rude!!!</x:v>
      </x:c>
      <x:c r="H32" s="16" t="str">
        <x:v>@customer Hi &lt;name_redacted&gt;, I'm really sorry you've not received the best customer service from us. Could you DM me and elaborate on this please? 1/2 @customer Could you also DM me your phone number so I can listen in to the call you had with my colleague? Thanks - Peter 2/2</x:v>
      </x:c>
      <x:c r="I32" s="22" t="str"/>
      <x:c r="J32" s="22" t="str"/>
      <x:c r="K32" s="22" t="str"/>
    </x:row>
    <x:row r="33" ht="58" customHeight="1">
      <x:c r="A33" s="16" t="str">
        <x:v>7</x:v>
      </x:c>
      <x:c r="B33" s="16" t="str">
        <x:v>4</x:v>
      </x:c>
      <x:c r="C33" s="16" t="str">
        <x:v>retrieval-review-032</x:v>
      </x:c>
      <x:c r="D33" s="16" t="str">
        <x:v>tesco-514149</x:v>
      </x:c>
      <x:c r="E33" s="16" t="str">
        <x:v>I’m so sad @Tesco have sold their opticians to @customer, I moved to Tesco because vision express have the worst customer service I’ve ever come across 😡 off to @customer I go!</x:v>
      </x:c>
      <x:c r="F33" s="16" t="str"/>
      <x:c r="G33" s="16" t="str">
        <x:v>@Tesco can you help with opticians customer service too?</x:v>
      </x:c>
      <x:c r="H33" s="16" t="str">
        <x:v>@customer Hi &lt;name_redacted&gt;, can you DM me and elaborate on the customer experience you received? Ty - James &lt;media_or_link&gt;</x:v>
      </x:c>
      <x:c r="I33" s="22" t="str"/>
      <x:c r="J33" s="22" t="str"/>
      <x:c r="K33" s="22" t="str"/>
    </x:row>
    <x:row r="34" ht="58" customHeight="1">
      <x:c r="A34" s="16" t="str">
        <x:v>7</x:v>
      </x:c>
      <x:c r="B34" s="16" t="str">
        <x:v>5</x:v>
      </x:c>
      <x:c r="C34" s="16" t="str">
        <x:v>retrieval-review-033</x:v>
      </x:c>
      <x:c r="D34" s="16" t="str">
        <x:v>tesco-514149</x:v>
      </x:c>
      <x:c r="E34" s="16" t="str">
        <x:v>I’m so sad @Tesco have sold their opticians to @customer, I moved to Tesco because vision express have the worst customer service I’ve ever come across 😡 off to @customer I go!</x:v>
      </x:c>
      <x:c r="F34" s="16" t="str"/>
      <x:c r="G34" s="16" t="str">
        <x:v>Nice on @Tesco - You’ve turned the “late night” pumps off! Never again will I go out of my way to come here. 😤😤😡😡 &lt;media_or_link&gt;</x:v>
      </x:c>
      <x:c r="H34" s="16" t="str">
        <x:v>@customer Hi &lt;name_redacted&gt;, can you confirm which store this was so I can look into this? Kind regards</x:v>
      </x:c>
      <x:c r="I34" s="22" t="str"/>
      <x:c r="J34" s="22" t="str"/>
      <x:c r="K34" s="22" t="str"/>
    </x:row>
    <x:row r="35" ht="58" customHeight="1">
      <x:c r="A35" s="16" t="str">
        <x:v>7</x:v>
      </x:c>
      <x:c r="B35" s="16" t="str">
        <x:v>6</x:v>
      </x:c>
      <x:c r="C35" s="16" t="str">
        <x:v>retrieval-review-034</x:v>
      </x:c>
      <x:c r="D35" s="16" t="str">
        <x:v>tesco-514149</x:v>
      </x:c>
      <x:c r="E35" s="16" t="str">
        <x:v>I’m so sad @Tesco have sold their opticians to @customer, I moved to Tesco because vision express have the worst customer service I’ve ever come across 😡 off to @customer I go!</x:v>
      </x:c>
      <x:c r="F35" s="16" t="str"/>
      <x:c r="G35" s="16" t="str">
        <x:v>@Tesco the worst customer service ever #useless</x:v>
      </x:c>
      <x:c r="H35" s="16" t="str">
        <x:v>@customer Hi there, I'm sorry to hear you've not had a great experience with our customer service team. I'd like to investigate this further 1/2 @customer Could you DM me a summary of your complaint along with your name and address too please? TY - Peter 2/2</x:v>
      </x:c>
      <x:c r="I35" s="22" t="str"/>
      <x:c r="J35" s="22" t="str"/>
      <x:c r="K35" s="22" t="str"/>
    </x:row>
    <x:row r="36" ht="58" customHeight="1">
      <x:c r="A36" s="16" t="str">
        <x:v>8</x:v>
      </x:c>
      <x:c r="B36" s="16" t="str">
        <x:v>1</x:v>
      </x:c>
      <x:c r="C36" s="16" t="str">
        <x:v>retrieval-review-035</x:v>
      </x:c>
      <x:c r="D36" s="16" t="str">
        <x:v>tesco-568989</x:v>
      </x:c>
      <x:c r="E36" s="16" t="str">
        <x:v>Next time I have to remove one of these security tags from a DVD that I have purchased from @Tesco, the manager of said Tesco is going to have to go to hospital to get it surgically removed from his rectum #tesco #shopsecurity &lt;media_or_link&gt;</x:v>
      </x:c>
      <x:c r="F36" s="16" t="str"/>
      <x:c r="G36" s="16" t="str">
        <x:v>Clearly shouldn't online shop at Xmas. @Tesco maim you with partially removed security tags, while @customer don't even attempt to remove them &lt;media_or_link&gt;</x:v>
      </x:c>
      <x:c r="H36" s="16" t="str">
        <x:v>@customer Oh no, I am really sorry to hear that. Please can you return to the store to report this to my colleagues? They will then be able to fill out the relevant forms with you.</x:v>
      </x:c>
      <x:c r="I36" s="22" t="str"/>
      <x:c r="J36" s="22" t="str"/>
      <x:c r="K36" s="22" t="str"/>
    </x:row>
    <x:row r="37" ht="58" customHeight="1">
      <x:c r="A37" s="16" t="str">
        <x:v>8</x:v>
      </x:c>
      <x:c r="B37" s="16" t="str">
        <x:v>2</x:v>
      </x:c>
      <x:c r="C37" s="16" t="str">
        <x:v>retrieval-review-036</x:v>
      </x:c>
      <x:c r="D37" s="16" t="str">
        <x:v>tesco-568989</x:v>
      </x:c>
      <x:c r="E37" s="16" t="str">
        <x:v>Next time I have to remove one of these security tags from a DVD that I have purchased from @Tesco, the manager of said Tesco is going to have to go to hospital to get it surgically removed from his rectum #tesco #shopsecurity &lt;media_or_link&gt;</x:v>
      </x:c>
      <x:c r="F37" s="16" t="str"/>
      <x:c r="G37" s="16" t="str">
        <x:v>Waste of time! 30mile round trip to @Tesco to have security tags removed from dvds which were delivered in online shop...v unhappy customer!</x:v>
      </x:c>
      <x:c r="H37" s="16" t="str">
        <x:v>@customer I'm sorry for the inconvenience, Lynn. I'm glad it's sorted. Charlotte</x:v>
      </x:c>
      <x:c r="I37" s="22" t="str"/>
      <x:c r="J37" s="22" t="str"/>
      <x:c r="K37" s="22" t="str"/>
    </x:row>
    <x:row r="38" ht="58" customHeight="1">
      <x:c r="A38" s="16" t="str">
        <x:v>8</x:v>
      </x:c>
      <x:c r="B38" s="16" t="str">
        <x:v>3</x:v>
      </x:c>
      <x:c r="C38" s="16" t="str">
        <x:v>retrieval-review-037</x:v>
      </x:c>
      <x:c r="D38" s="16" t="str">
        <x:v>tesco-568989</x:v>
      </x:c>
      <x:c r="E38" s="16" t="str">
        <x:v>Next time I have to remove one of these security tags from a DVD that I have purchased from @Tesco, the manager of said Tesco is going to have to go to hospital to get it surgically removed from his rectum #tesco #shopsecurity &lt;media_or_link&gt;</x:v>
      </x:c>
      <x:c r="F38" s="16" t="str"/>
      <x:c r="G38" s="16" t="str">
        <x:v>@Tesco bought two DVDs, security tag wasn’t removed and I have no receipt 😫 can I go to store without receipt to have tags taken off?😬</x:v>
      </x:c>
      <x:c r="H38" s="16" t="str">
        <x:v>@customer Hey &lt;name_redacted&gt;, do you have any other proof of purchase, I.e. bank statement? if not, the store will have to use their discretion. TY</x:v>
      </x:c>
      <x:c r="I38" s="22" t="str"/>
      <x:c r="J38" s="22" t="str"/>
      <x:c r="K38" s="22" t="str"/>
    </x:row>
    <x:row r="39" ht="58" customHeight="1">
      <x:c r="A39" s="16" t="str">
        <x:v>8</x:v>
      </x:c>
      <x:c r="B39" s="16" t="str">
        <x:v>4</x:v>
      </x:c>
      <x:c r="C39" s="16" t="str">
        <x:v>retrieval-review-038</x:v>
      </x:c>
      <x:c r="D39" s="16" t="str">
        <x:v>tesco-568989</x:v>
      </x:c>
      <x:c r="E39" s="16" t="str">
        <x:v>Next time I have to remove one of these security tags from a DVD that I have purchased from @Tesco, the manager of said Tesco is going to have to go to hospital to get it surgically removed from his rectum #tesco #shopsecurity &lt;media_or_link&gt;</x:v>
      </x:c>
      <x:c r="F39" s="16" t="str"/>
      <x:c r="G39" s="16" t="str">
        <x:v>@Tesco I bought these using scan as you shot but I didn't get stopped when I walked through the beeping sensors. Can I hand these in with a receipt to get the tags removed. &lt;media_or_link&gt;</x:v>
      </x:c>
      <x:c r="H39" s="16" t="str">
        <x:v>@customer Hey. Yes, if you return to store with your receipt a member of staff will remove them for you. Sorry for the inconvenience. TY</x:v>
      </x:c>
      <x:c r="I39" s="22" t="str"/>
      <x:c r="J39" s="22" t="str"/>
      <x:c r="K39" s="22" t="str"/>
    </x:row>
    <x:row r="40" ht="58" customHeight="1">
      <x:c r="A40" s="16" t="str">
        <x:v>9</x:v>
      </x:c>
      <x:c r="B40" s="16" t="str">
        <x:v>1</x:v>
      </x:c>
      <x:c r="C40" s="16" t="str">
        <x:v>retrieval-review-039</x:v>
      </x:c>
      <x:c r="D40" s="16" t="str">
        <x:v>tesco-91710</x:v>
      </x:c>
      <x:c r="E40" s="16" t="str">
        <x:v>Howard @Tesco Stockport is the slowest cashier EVER! He seemed genuinely surprised by every single item that appeared on his conveyor belt (which he managed to stop).</x:v>
      </x:c>
      <x:c r="F40" s="16" t="str"/>
      <x:c r="G40" s="16" t="str">
        <x:v>classic mislabeling by @Tesco every single grape has seeds. &lt;media_or_link&gt;</x:v>
      </x:c>
      <x:c r="H40" s="16" t="str">
        <x:v>@customer Hi &lt;name_redacted&gt;, I am sorry you have bought this. Can you please DM me a few details so I can get this logged and investigated by our supplier. 1/3 @customer I need the following: full name, address, store, picture of the barcode area, price and date of purchase. 2/3 @customer With your permission can I send your details to our supplier? TY - Rian 3/3</x:v>
      </x:c>
      <x:c r="I40" s="22" t="str"/>
      <x:c r="J40" s="22" t="str"/>
      <x:c r="K40" s="22" t="str"/>
    </x:row>
    <x:row r="41" ht="58" customHeight="1">
      <x:c r="A41" s="16" t="str">
        <x:v>9</x:v>
      </x:c>
      <x:c r="B41" s="16" t="str">
        <x:v>2</x:v>
      </x:c>
      <x:c r="C41" s="16" t="str">
        <x:v>retrieval-review-040</x:v>
      </x:c>
      <x:c r="D41" s="16" t="str">
        <x:v>tesco-91710</x:v>
      </x:c>
      <x:c r="E41" s="16" t="str">
        <x:v>Howard @Tesco Stockport is the slowest cashier EVER! He seemed genuinely surprised by every single item that appeared on his conveyor belt (which he managed to stop).</x:v>
      </x:c>
      <x:c r="F41" s="16" t="str"/>
      <x:c r="G41" s="16" t="str">
        <x:v>@Tesco every single time &lt;media_or_link&gt;</x:v>
      </x:c>
      <x:c r="H41" s="16" t="str">
        <x:v>@customer Hi &lt;name_redacted&gt;, Very sorry to see that the seal has been broken on your soup. Would you like me to feed this back to the supplier? Kind Regards</x:v>
      </x:c>
      <x:c r="I41" s="22" t="str"/>
      <x:c r="J41" s="22" t="str"/>
      <x:c r="K41" s="22" t="str"/>
    </x:row>
    <x:row r="42" ht="58" customHeight="1">
      <x:c r="A42" s="16" t="str">
        <x:v>9</x:v>
      </x:c>
      <x:c r="B42" s="16" t="str">
        <x:v>3</x:v>
      </x:c>
      <x:c r="C42" s="16" t="str">
        <x:v>retrieval-review-041</x:v>
      </x:c>
      <x:c r="D42" s="16" t="str">
        <x:v>tesco-91710</x:v>
      </x:c>
      <x:c r="E42" s="16" t="str">
        <x:v>Howard @Tesco Stockport is the slowest cashier EVER! He seemed genuinely surprised by every single item that appeared on his conveyor belt (which he managed to stop).</x:v>
      </x:c>
      <x:c r="F42" s="16" t="str"/>
      <x:c r="G42" s="16" t="str">
        <x:v>@Tesco It was literally every product I tried. Seemed to stop doing it once I had booked a slot though!</x:v>
      </x:c>
      <x:c r="H42" s="16" t="str">
        <x:v>@customer Hi &lt;name_redacted&gt;, thank you for getting back to us, I am glad you were able to place an order. Please let us know if we can help with anything else.</x:v>
      </x:c>
      <x:c r="I42" s="22" t="str"/>
      <x:c r="J42" s="22" t="str"/>
      <x:c r="K42" s="22" t="str"/>
    </x:row>
    <x:row r="43" ht="58" customHeight="1">
      <x:c r="A43" s="16" t="str">
        <x:v>9</x:v>
      </x:c>
      <x:c r="B43" s="16" t="str">
        <x:v>4</x:v>
      </x:c>
      <x:c r="C43" s="16" t="str">
        <x:v>retrieval-review-042</x:v>
      </x:c>
      <x:c r="D43" s="16" t="str">
        <x:v>tesco-91710</x:v>
      </x:c>
      <x:c r="E43" s="16" t="str">
        <x:v>Howard @Tesco Stockport is the slowest cashier EVER! He seemed genuinely surprised by every single item that appeared on his conveyor belt (which he managed to stop).</x:v>
      </x:c>
      <x:c r="F43" s="16" t="str"/>
      <x:c r="G43" s="16" t="str">
        <x:v>@Tesco Hertford. The cashier was lovely but seemed unaware of the deadline. He was really lovely though. Young lad with a beard. Real credit to you</x:v>
      </x:c>
      <x:c r="H43" s="16" t="str">
        <x:v>@customer Hi &lt;name_redacted&gt;, thanks for letting me know about this issue and i'm glad to hear that they got it sorted for you straight away.1/2 @customer What I've done is phone the store and made them aware of this issue as we can't have that happening again. Thanks James 2/2</x:v>
      </x:c>
      <x:c r="I43" s="22" t="str"/>
      <x:c r="J43" s="22" t="str"/>
      <x:c r="K43" s="22" t="str"/>
    </x:row>
    <x:row r="44" ht="58" customHeight="1">
      <x:c r="A44" s="16" t="str">
        <x:v>9</x:v>
      </x:c>
      <x:c r="B44" s="16" t="str">
        <x:v>5</x:v>
      </x:c>
      <x:c r="C44" s="16" t="str">
        <x:v>retrieval-review-043</x:v>
      </x:c>
      <x:c r="D44" s="16" t="str">
        <x:v>tesco-91710</x:v>
      </x:c>
      <x:c r="E44" s="16" t="str">
        <x:v>Howard @Tesco Stockport is the slowest cashier EVER! He seemed genuinely surprised by every single item that appeared on his conveyor belt (which he managed to stop).</x:v>
      </x:c>
      <x:c r="F44" s="16" t="str"/>
      <x:c r="G44" s="16" t="str">
        <x:v>@Tesco He usually has just the Tesco Everyday Value in tomato sauce. He has three tins a week. They keep his coat shiny!</x:v>
      </x:c>
      <x:c r="H44" s="16" t="str">
        <x:v>@customer Hi &lt;name_redacted&gt;, sorry again that you couldn't find any sardines. I have passed this back to my support team to have it looked into!</x:v>
      </x:c>
      <x:c r="I44" s="22" t="str"/>
      <x:c r="J44" s="22" t="str"/>
      <x:c r="K44" s="22" t="str"/>
    </x:row>
    <x:row r="45" ht="58" customHeight="1">
      <x:c r="A45" s="16" t="str">
        <x:v>10</x:v>
      </x:c>
      <x:c r="B45" s="16" t="str">
        <x:v>1</x:v>
      </x:c>
      <x:c r="C45" s="16" t="str">
        <x:v>retrieval-review-044</x:v>
      </x:c>
      <x:c r="D45" s="16" t="str">
        <x:v>tesco-2888917</x:v>
      </x:c>
      <x:c r="E45" s="16" t="str">
        <x:v>@Tesco On the actual Tesco website</x:v>
      </x:c>
      <x:c r="F45" s="16" t="str">
        <x:v>[Customer] @Tesco &lt;media_or_link&gt; || [Tesco] @customer Hi &lt;name_redacted&gt;, I'm really sorry for the wasted journey today. The £20 price has been added in error I'm afraid and I've sent details to our team to have the price updated to £34. Best wishes. Mike || [Customer] @Tesco Isn’t that classed as false advertising?! || [Tesco] @customer Hi &lt;name_redacted&gt;, before I can investigate this for you, I'd need you to confirm where you got that screenshot from (eg Google search, Tesco Website)</x:v>
      </x:c>
      <x:c r="G45" s="16" t="str">
        <x:v>@Tesco Hi &lt;name_redacted&gt;, I have sent you a DM. Best wishes, Shane</x:v>
      </x:c>
      <x:c r="H45" s="16" t="str">
        <x:v>@customer Hi &lt;name_redacted&gt;. I've responded to your DM :) Kind regards</x:v>
      </x:c>
      <x:c r="I45" s="22" t="str"/>
      <x:c r="J45" s="22" t="str"/>
      <x:c r="K45" s="22" t="str"/>
    </x:row>
    <x:row r="46" ht="58" customHeight="1">
      <x:c r="A46" s="16" t="str">
        <x:v>10</x:v>
      </x:c>
      <x:c r="B46" s="16" t="str">
        <x:v>2</x:v>
      </x:c>
      <x:c r="C46" s="16" t="str">
        <x:v>retrieval-review-045</x:v>
      </x:c>
      <x:c r="D46" s="16" t="str">
        <x:v>tesco-2888917</x:v>
      </x:c>
      <x:c r="E46" s="16" t="str">
        <x:v>@Tesco On the actual Tesco website</x:v>
      </x:c>
      <x:c r="F46" s="16" t="str">
        <x:v>[Customer] @Tesco &lt;media_or_link&gt; || [Tesco] @customer Hi &lt;name_redacted&gt;, I'm really sorry for the wasted journey today. The £20 price has been added in error I'm afraid and I've sent details to our team to have the price updated to £34. Best wishes. Mike || [Customer] @Tesco Isn’t that classed as false advertising?! || [Tesco] @customer Hi &lt;name_redacted&gt;, before I can investigate this for you, I'd need you to confirm where you got that screenshot from (eg Google search, Tesco Website)</x:v>
      </x:c>
      <x:c r="G46" s="16" t="str">
        <x:v>@Tesco might be helpful if you informed the shop of the price that you are advertising this at...£229 in store 😡 #false-advertising at its best &lt;media_or_link&gt;</x:v>
      </x:c>
      <x:c r="H46" s="16" t="str">
        <x:v>@customer Hi &lt;name_redacted&gt;, thanks for contacting us, Tesco Direct and online are separate parts of the business. 1/2 @customer Therefore prices can vary between the two. I hope this helps. - Ceri 2/2</x:v>
      </x:c>
      <x:c r="I46" s="22" t="str"/>
      <x:c r="J46" s="22" t="str"/>
      <x:c r="K46" s="22" t="str"/>
    </x:row>
    <x:row r="47" ht="58" customHeight="1">
      <x:c r="A47" s="16" t="str">
        <x:v>10</x:v>
      </x:c>
      <x:c r="B47" s="16" t="str">
        <x:v>3</x:v>
      </x:c>
      <x:c r="C47" s="16" t="str">
        <x:v>retrieval-review-046</x:v>
      </x:c>
      <x:c r="D47" s="16" t="str">
        <x:v>tesco-2888917</x:v>
      </x:c>
      <x:c r="E47" s="16" t="str">
        <x:v>@Tesco On the actual Tesco website</x:v>
      </x:c>
      <x:c r="F47" s="16" t="str">
        <x:v>[Customer] @Tesco &lt;media_or_link&gt; || [Tesco] @customer Hi &lt;name_redacted&gt;, I'm really sorry for the wasted journey today. The £20 price has been added in error I'm afraid and I've sent details to our team to have the price updated to £34. Best wishes. Mike || [Customer] @Tesco Isn’t that classed as false advertising?! || [Tesco] @customer Hi &lt;name_redacted&gt;, before I can investigate this for you, I'd need you to confirm where you got that screenshot from (eg Google search, Tesco Website)</x:v>
      </x:c>
      <x:c r="G47" s="16" t="str">
        <x:v>@Tesco Hi &lt;name_redacted&gt;. I've just DM'd details as requested. Can you keep me updated please as to why this keeps happening? Thanks</x:v>
      </x:c>
      <x:c r="H47" s="16" t="str">
        <x:v>@customer @customer Hi &lt;name_redacted&gt;, I have logged your complaint on our systems and this will be fed back to the store. Ty</x:v>
      </x:c>
      <x:c r="I47" s="22" t="str"/>
      <x:c r="J47" s="22" t="str"/>
      <x:c r="K47" s="22" t="str"/>
    </x:row>
    <x:row r="48" ht="58" customHeight="1">
      <x:c r="A48" s="16" t="str">
        <x:v>10</x:v>
      </x:c>
      <x:c r="B48" s="16" t="str">
        <x:v>4</x:v>
      </x:c>
      <x:c r="C48" s="16" t="str">
        <x:v>retrieval-review-047</x:v>
      </x:c>
      <x:c r="D48" s="16" t="str">
        <x:v>tesco-2888917</x:v>
      </x:c>
      <x:c r="E48" s="16" t="str">
        <x:v>@Tesco On the actual Tesco website</x:v>
      </x:c>
      <x:c r="F48" s="16" t="str">
        <x:v>[Customer] @Tesco &lt;media_or_link&gt; || [Tesco] @customer Hi &lt;name_redacted&gt;, I'm really sorry for the wasted journey today. The £20 price has been added in error I'm afraid and I've sent details to our team to have the price updated to £34. Best wishes. Mike || [Customer] @Tesco Isn’t that classed as false advertising?! || [Tesco] @customer Hi &lt;name_redacted&gt;, before I can investigate this for you, I'd need you to confirm where you got that screenshot from (eg Google search, Tesco Website)</x:v>
      </x:c>
      <x:c r="G48" s="16" t="str">
        <x:v>@Tesco Hi &lt;name_redacted&gt; have sent details and screenshot from just now. Thank you</x:v>
      </x:c>
      <x:c r="H48" s="16" t="str">
        <x:v>@customer Hello &lt;name_redacted&gt;, can you try clearing cache and cookies on your browser? If that doesn't work try a different browser instead. Let me know how you get on! TY</x:v>
      </x:c>
      <x:c r="I48" s="22" t="str"/>
      <x:c r="J48" s="22" t="str"/>
      <x:c r="K48" s="22" t="str"/>
    </x:row>
    <x:row r="49" ht="58" customHeight="1">
      <x:c r="A49" s="16" t="str">
        <x:v>11</x:v>
      </x:c>
      <x:c r="B49" s="16" t="str">
        <x:v>1</x:v>
      </x:c>
      <x:c r="C49" s="16" t="str">
        <x:v>retrieval-review-048</x:v>
      </x:c>
      <x:c r="D49" s="16" t="str">
        <x:v>tesco-2848277</x:v>
      </x:c>
      <x:c r="E49" s="16" t="str">
        <x:v>Also @Tesco, my cats say thank you for the box (read: I forgot my bags) &lt;media_or_link&gt;</x:v>
      </x:c>
      <x:c r="F49" s="16" t="str"/>
      <x:c r="G49" s="16" t="str">
        <x:v>I always say "no thank you" to bags at the checkout but they still use these small bags &amp;amp; always too late for me to stop them @Tesco &lt;media_or_link&gt;</x:v>
      </x:c>
      <x:c r="H49" s="16" t="str">
        <x:v>@customer Hi &lt;name_redacted&gt;, our cashiers are trained to use them to avoid cross contamination of meat and fish products. 1/2 @customer I'm really sorry you are unhappy with the bags. Can you please DM me your full name, address and email so I can log this? Thanks - Mark 2/2</x:v>
      </x:c>
      <x:c r="I49" s="22" t="str"/>
      <x:c r="J49" s="22" t="str"/>
      <x:c r="K49" s="22" t="str"/>
    </x:row>
    <x:row r="50" ht="58" customHeight="1">
      <x:c r="A50" s="16" t="str">
        <x:v>11</x:v>
      </x:c>
      <x:c r="B50" s="16" t="str">
        <x:v>2</x:v>
      </x:c>
      <x:c r="C50" s="16" t="str">
        <x:v>retrieval-review-049</x:v>
      </x:c>
      <x:c r="D50" s="16" t="str">
        <x:v>tesco-2848277</x:v>
      </x:c>
      <x:c r="E50" s="16" t="str">
        <x:v>Also @Tesco, my cats say thank you for the box (read: I forgot my bags) &lt;media_or_link&gt;</x:v>
      </x:c>
      <x:c r="F50" s="16" t="str"/>
      <x:c r="G50" s="16" t="str">
        <x:v>Hey @Tesco what’s the taurine for? Is this like red bull for cats? &lt;media_or_link&gt;</x:v>
      </x:c>
      <x:c r="H50" s="16" t="str">
        <x:v>@customer Hi &lt;name_redacted&gt;, we're looking into this for you and will be back as soon as possible as to why this is added @customer Hi Dan; Tauring helps to support a healthy heart and eyes in cats. I hope this is of some help - Mat :)</x:v>
      </x:c>
      <x:c r="I50" s="22" t="str"/>
      <x:c r="J50" s="22" t="str"/>
      <x:c r="K50" s="22" t="str"/>
    </x:row>
    <x:row r="51" ht="58" customHeight="1">
      <x:c r="A51" s="16" t="str">
        <x:v>11</x:v>
      </x:c>
      <x:c r="B51" s="16" t="str">
        <x:v>3</x:v>
      </x:c>
      <x:c r="C51" s="16" t="str">
        <x:v>retrieval-review-050</x:v>
      </x:c>
      <x:c r="D51" s="16" t="str">
        <x:v>tesco-2848277</x:v>
      </x:c>
      <x:c r="E51" s="16" t="str">
        <x:v>Also @Tesco, my cats say thank you for the box (read: I forgot my bags) &lt;media_or_link&gt;</x:v>
      </x:c>
      <x:c r="F51" s="16" t="str"/>
      <x:c r="G51" s="16" t="str">
        <x:v>Just went and forgot my @customer at @Tesco after paying for it 😭 was looking forward to the read tonight</x:v>
      </x:c>
      <x:c r="H51" s="16" t="str">
        <x:v>@customer Hi &lt;name_redacted&gt;, If you let me know which store you left the magazine in I could try and track it down for you :).</x:v>
      </x:c>
      <x:c r="I51" s="22" t="str"/>
      <x:c r="J51" s="22" t="str"/>
      <x:c r="K51" s="22" t="str"/>
    </x:row>
    <x:row r="52" ht="58" customHeight="1">
      <x:c r="A52" s="16" t="str">
        <x:v>11</x:v>
      </x:c>
      <x:c r="B52" s="16" t="str">
        <x:v>4</x:v>
      </x:c>
      <x:c r="C52" s="16" t="str">
        <x:v>retrieval-review-051</x:v>
      </x:c>
      <x:c r="D52" s="16" t="str">
        <x:v>tesco-2848277</x:v>
      </x:c>
      <x:c r="E52" s="16" t="str">
        <x:v>Also @Tesco, my cats say thank you for the box (read: I forgot my bags) &lt;media_or_link&gt;</x:v>
      </x:c>
      <x:c r="F52" s="16" t="str"/>
      <x:c r="G52" s="16" t="str">
        <x:v>@Tesco Hello, do you have any facilities to recycle this mountain of plastic bags at any of your stores? Thank you. &lt;media_or_link&gt;</x:v>
      </x:c>
      <x:c r="H52" s="16" t="str">
        <x:v>@customer Hi &lt;name_redacted&gt;, if you let me know your local store I can call to check this out for you? Ty</x:v>
      </x:c>
      <x:c r="I52" s="22" t="str"/>
      <x:c r="J52" s="22" t="str"/>
      <x:c r="K52" s="22" t="str"/>
    </x:row>
    <x:row r="53" ht="58" customHeight="1">
      <x:c r="A53" s="16" t="str">
        <x:v>11</x:v>
      </x:c>
      <x:c r="B53" s="16" t="str">
        <x:v>5</x:v>
      </x:c>
      <x:c r="C53" s="16" t="str">
        <x:v>retrieval-review-052</x:v>
      </x:c>
      <x:c r="D53" s="16" t="str">
        <x:v>tesco-2848277</x:v>
      </x:c>
      <x:c r="E53" s="16" t="str">
        <x:v>Also @Tesco, my cats say thank you for the box (read: I forgot my bags) &lt;media_or_link&gt;</x:v>
      </x:c>
      <x:c r="F53" s="16" t="str"/>
      <x:c r="G53" s="16" t="str">
        <x:v>@Tesco Sorry forgot to say bought the curry on Friday 27 October.</x:v>
      </x:c>
      <x:c r="H53" s="16" t="str">
        <x:v>@customer Hi &lt;name_redacted&gt;, thank you for providing me with those details. I would advise that you delete your tweets, as you've posted publicly. 1/3 @customer I've now documented this on our system, and issued you with a £4.00 Tesco Moneycard. 2/3 @customer Please note, that this can take up to 10 working days to arrive. Regards - Isaac 3/3</x:v>
      </x:c>
      <x:c r="I53" s="22" t="str"/>
      <x:c r="J53" s="22" t="str"/>
      <x:c r="K53" s="22" t="str"/>
    </x:row>
    <x:row r="54" ht="58" customHeight="1">
      <x:c r="A54" s="16" t="str">
        <x:v>11</x:v>
      </x:c>
      <x:c r="B54" s="16" t="str">
        <x:v>6</x:v>
      </x:c>
      <x:c r="C54" s="16" t="str">
        <x:v>retrieval-review-053</x:v>
      </x:c>
      <x:c r="D54" s="16" t="str">
        <x:v>tesco-2848277</x:v>
      </x:c>
      <x:c r="E54" s="16" t="str">
        <x:v>Also @Tesco, my cats say thank you for the box (read: I forgot my bags) &lt;media_or_link&gt;</x:v>
      </x:c>
      <x:c r="F54" s="16" t="str"/>
      <x:c r="G54" s="16" t="str">
        <x:v>I have to say, very good customer service at @Tesco thank you!</x:v>
      </x:c>
      <x:c r="H54" s="16" t="str">
        <x:v>@customer Hi &lt;name_redacted&gt;, I've logged this and arranged for a £1 moneycard to be sent within 30 minutes. If there's anything else, let us know. TY</x:v>
      </x:c>
      <x:c r="I54" s="22" t="str"/>
      <x:c r="J54" s="22" t="str"/>
      <x:c r="K54" s="22" t="str"/>
    </x:row>
    <x:row r="55" ht="58" customHeight="1">
      <x:c r="A55" s="16" t="str">
        <x:v>12</x:v>
      </x:c>
      <x:c r="B55" s="16" t="str">
        <x:v>1</x:v>
      </x:c>
      <x:c r="C55" s="16" t="str">
        <x:v>retrieval-review-054</x:v>
      </x:c>
      <x:c r="D55" s="16" t="str">
        <x:v>tesco-475220</x:v>
      </x:c>
      <x:c r="E55" s="16"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F55" s="16" t="str"/>
      <x:c r="G55" s="16" t="str">
        <x:v>@Tesco Thank you so much!! You are honestly the best company. So helpful!</x:v>
      </x:c>
      <x:c r="H55" s="16" t="str">
        <x:v>@customer Heh, if you thought that was helpful, I'll do you one better! :D - Robyn &lt;media_or_link&gt;</x:v>
      </x:c>
      <x:c r="I55" s="22" t="str"/>
      <x:c r="J55" s="22" t="str"/>
      <x:c r="K55" s="22" t="str"/>
    </x:row>
    <x:row r="56" ht="58" customHeight="1">
      <x:c r="A56" s="16" t="str">
        <x:v>12</x:v>
      </x:c>
      <x:c r="B56" s="16" t="str">
        <x:v>2</x:v>
      </x:c>
      <x:c r="C56" s="16" t="str">
        <x:v>retrieval-review-055</x:v>
      </x:c>
      <x:c r="D56" s="16" t="str">
        <x:v>tesco-475220</x:v>
      </x:c>
      <x:c r="E56" s="16"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F56" s="16" t="str"/>
      <x:c r="G56" s="16" t="str">
        <x:v>@Tesco Is this the best recipe suggestion you can come up with for nuts? Sprinkle them on meat &amp;amp; fish? #vegan #govegan &lt;media_or_link&gt;</x:v>
      </x:c>
      <x:c r="H56" s="16" t="str">
        <x:v>@customer Hi &lt;name_redacted&gt;, I'm really sorry that you are unhappy with the serving suggestions on the packs of Tesco Whole Food nuts. 1/2 @customer I'd like to log your concerns that there are no vegetarian suggestions. Can you please DM Me your full name, address and email? TY-Paul 2/2</x:v>
      </x:c>
      <x:c r="I56" s="22" t="str"/>
      <x:c r="J56" s="22" t="str"/>
      <x:c r="K56" s="22" t="str"/>
    </x:row>
    <x:row r="57" ht="58" customHeight="1">
      <x:c r="A57" s="16" t="str">
        <x:v>12</x:v>
      </x:c>
      <x:c r="B57" s="16" t="str">
        <x:v>3</x:v>
      </x:c>
      <x:c r="C57" s="16" t="str">
        <x:v>retrieval-review-056</x:v>
      </x:c>
      <x:c r="D57" s="16" t="str">
        <x:v>tesco-475220</x:v>
      </x:c>
      <x:c r="E57" s="16"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F57" s="16" t="str"/>
      <x:c r="G57" s="16" t="str">
        <x:v>@Tesco on real food it states customer recipe, can we upload our own recipes for others to try out #everylittlehelps</x:v>
      </x:c>
      <x:c r="H57" s="16" t="str">
        <x:v>@customer You certainly can Nick, you just need to log in to do! Any recipe you had in mind? #EveryLittleHelps &lt;media_or_link&gt;</x:v>
      </x:c>
      <x:c r="I57" s="22" t="str"/>
      <x:c r="J57" s="22" t="str"/>
      <x:c r="K57" s="22" t="str"/>
    </x:row>
    <x:row r="58" ht="58" customHeight="1">
      <x:c r="A58" s="16" t="str">
        <x:v>12</x:v>
      </x:c>
      <x:c r="B58" s="16" t="str">
        <x:v>4</x:v>
      </x:c>
      <x:c r="C58" s="16" t="str">
        <x:v>retrieval-review-057</x:v>
      </x:c>
      <x:c r="D58" s="16" t="str">
        <x:v>tesco-475220</x:v>
      </x:c>
      <x:c r="E58" s="16"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F58" s="16" t="str"/>
      <x:c r="G58" s="16" t="str">
        <x:v>@Tesco have you changed the recipe of these? The ones I had last night were a different shape and had no taste! &lt;media_or_link&gt;</x:v>
      </x:c>
      <x:c r="H58" s="16" t="str">
        <x:v>@customer Hi &lt;name_redacted&gt;, I'm sorry you didn't enjoy your bacon rashers last night. I have asked my support team to look into this and will get back to you ASAP to let you know :-) TY @customer Hi again Simon, my support team have come back to me and have informed there has been a slight modification to the recipe since last August. There has been a new bacon seasoning added. 1/2 @customer I can log your feedback on our system to inform them of your comments. If you send me some info in a DM I can do this. I would need your full name, address and postcode as well as which store you purchased the bacon rashers. TY - Steph 2/2</x:v>
      </x:c>
      <x:c r="I58" s="22" t="str"/>
      <x:c r="J58" s="22" t="str"/>
      <x:c r="K58" s="22" t="str"/>
    </x:row>
    <x:row r="59" ht="58" customHeight="1">
      <x:c r="A59" s="16" t="str">
        <x:v>12</x:v>
      </x:c>
      <x:c r="B59" s="16" t="str">
        <x:v>5</x:v>
      </x:c>
      <x:c r="C59" s="16" t="str">
        <x:v>retrieval-review-058</x:v>
      </x:c>
      <x:c r="D59" s="16" t="str">
        <x:v>tesco-475220</x:v>
      </x:c>
      <x:c r="E59" s="16" t="str">
        <x:v>I got the recipe for these biscuits from last years @Tesco Christmas magazine and it is honestly one of the best biscuit recipes I have ever tried; they come out perfect every time and hold their shape so beautifully too. Give them a try: &lt;media_or_link&gt; &lt;media_or_link&gt;</x:v>
      </x:c>
      <x:c r="F59" s="16" t="str"/>
      <x:c r="G59" s="16" t="str">
        <x:v>@Tesco Why have you discontinued your Tesco Finest Katsu curry!? It was the best one ever!</x:v>
      </x:c>
      <x:c r="H59" s="16" t="str">
        <x:v>@customer Hi &lt;name_redacted&gt;, could you please let us know which store you visit for shopping and I will look into this for you? TY</x:v>
      </x:c>
      <x:c r="I59" s="22" t="str"/>
      <x:c r="J59" s="22" t="str"/>
      <x:c r="K59" s="22" t="str"/>
    </x:row>
    <x:row r="60" ht="58" customHeight="1">
      <x:c r="A60" s="16" t="str">
        <x:v>13</x:v>
      </x:c>
      <x:c r="B60" s="16" t="str">
        <x:v>1</x:v>
      </x:c>
      <x:c r="C60" s="16" t="str">
        <x:v>retrieval-review-059</x:v>
      </x:c>
      <x:c r="D60" s="16" t="str">
        <x:v>tesco-2905888</x:v>
      </x:c>
      <x:c r="E60" s="16" t="str">
        <x:v>@Tesco Do Widnes have LEGO Police Station 60141?</x:v>
      </x:c>
      <x:c r="F60" s="16" t="str"/>
      <x:c r="G60" s="16" t="str">
        <x:v>@Tesco I ordered 2x LEGO 60052, collected via click and collect then took home to find 2x LEGO 60051! £80 difference in value.... &lt;media_or_link&gt;</x:v>
      </x:c>
      <x:c r="H60" s="16" t="str">
        <x:v>@customer Hi &lt;name_redacted&gt;. Sorry about this. Please send me a DM with your full name, address and order number so I can help you. Neil</x:v>
      </x:c>
      <x:c r="I60" s="22" t="str"/>
      <x:c r="J60" s="22" t="str"/>
      <x:c r="K60" s="22" t="str"/>
    </x:row>
    <x:row r="61" ht="58" customHeight="1">
      <x:c r="A61" s="16" t="str">
        <x:v>13</x:v>
      </x:c>
      <x:c r="B61" s="16" t="str">
        <x:v>2</x:v>
      </x:c>
      <x:c r="C61" s="16" t="str">
        <x:v>retrieval-review-060</x:v>
      </x:c>
      <x:c r="D61" s="16" t="str">
        <x:v>tesco-2905888</x:v>
      </x:c>
      <x:c r="E61" s="16" t="str">
        <x:v>@Tesco Do Widnes have LEGO Police Station 60141?</x:v>
      </x:c>
      <x:c r="F61" s="16" t="str"/>
      <x:c r="G61" s="16" t="str">
        <x:v>@Tesco Hi it was Station Road</x:v>
      </x:c>
      <x:c r="H61" s="16" t="str">
        <x:v>@customer Hi &lt;name_redacted&gt;, I have checked it for you. Please return to the store with your receipt and voucher provided. TY</x:v>
      </x:c>
      <x:c r="I61" s="22" t="str"/>
      <x:c r="J61" s="22" t="str"/>
      <x:c r="K61" s="22" t="str"/>
    </x:row>
    <x:row r="62" ht="58" customHeight="1">
      <x:c r="A62" s="16" t="str">
        <x:v>13</x:v>
      </x:c>
      <x:c r="B62" s="16" t="str">
        <x:v>3</x:v>
      </x:c>
      <x:c r="C62" s="16" t="str">
        <x:v>retrieval-review-061</x:v>
      </x:c>
      <x:c r="D62" s="16" t="str">
        <x:v>tesco-2905888</x:v>
      </x:c>
      <x:c r="E62" s="16" t="str">
        <x:v>@Tesco Do Widnes have LEGO Police Station 60141?</x:v>
      </x:c>
      <x:c r="F62" s="16" t="str"/>
      <x:c r="G62" s="16" t="str">
        <x:v>@Tesco I have not but I am considering police action</x:v>
      </x:c>
      <x:c r="H62" s="16" t="str">
        <x:v>@customer Hi there, thanks for letting me know. We'll be happy to co-operate with any police action taken. 1/2 @customer If this happens in the future, please let a member of staff or security know. I'm so sorry this happened to you. TY - Robyn 2/2</x:v>
      </x:c>
      <x:c r="I62" s="22" t="str"/>
      <x:c r="J62" s="22" t="str"/>
      <x:c r="K62" s="22" t="str"/>
    </x:row>
    <x:row r="63" ht="58" customHeight="1">
      <x:c r="A63" s="16" t="str">
        <x:v>13</x:v>
      </x:c>
      <x:c r="B63" s="16" t="str">
        <x:v>4</x:v>
      </x:c>
      <x:c r="C63" s="16" t="str">
        <x:v>retrieval-review-062</x:v>
      </x:c>
      <x:c r="D63" s="16" t="str">
        <x:v>tesco-2905888</x:v>
      </x:c>
      <x:c r="E63" s="16" t="str">
        <x:v>@Tesco Do Widnes have LEGO Police Station 60141?</x:v>
      </x:c>
      <x:c r="F63" s="16" t="str"/>
      <x:c r="G63" s="16" t="str">
        <x:v>@Tesco Small and large trolley it a joke You loss not mine end up only going in for essentials 3 trolleys next to Rotherhithe police station</x:v>
      </x:c>
      <x:c r="H63" s="16" t="str">
        <x:v>@customer Hi there, I've spoken with the store and they are aware of this situation. 1/3 @customer It is being dealt with, however, sometimes they can't oversee customers taking trolleys away. 2/3 @customer Could you please let me know whether these trolleys next Rotherhithe police station are still there? TY - Eve 3/3</x:v>
      </x:c>
      <x:c r="I63" s="22" t="str"/>
      <x:c r="J63" s="22" t="str"/>
      <x:c r="K63" s="22" t="str"/>
    </x:row>
    <x:row r="64" ht="58" customHeight="1">
      <x:c r="A64" s="16" t="str">
        <x:v>13</x:v>
      </x:c>
      <x:c r="B64" s="16" t="str">
        <x:v>5</x:v>
      </x:c>
      <x:c r="C64" s="16" t="str">
        <x:v>retrieval-review-063</x:v>
      </x:c>
      <x:c r="D64" s="16" t="str">
        <x:v>tesco-2905888</x:v>
      </x:c>
      <x:c r="E64" s="16" t="str">
        <x:v>@Tesco Do Widnes have LEGO Police Station 60141?</x:v>
      </x:c>
      <x:c r="F64" s="16" t="str"/>
      <x:c r="G64" s="16" t="str">
        <x:v>@Tesco May I DM you the station?</x:v>
      </x:c>
      <x:c r="H64" s="16" t="str">
        <x:v>@customer Hi there, you certainly can. :)</x:v>
      </x:c>
      <x:c r="I64" s="22" t="str"/>
      <x:c r="J64" s="22" t="str"/>
      <x:c r="K64" s="22" t="str"/>
    </x:row>
    <x:row r="65" ht="58" customHeight="1">
      <x:c r="A65" s="16" t="str">
        <x:v>14</x:v>
      </x:c>
      <x:c r="B65" s="16" t="str">
        <x:v>1</x:v>
      </x:c>
      <x:c r="C65" s="16" t="str">
        <x:v>retrieval-review-064</x:v>
      </x:c>
      <x:c r="D65" s="16" t="str">
        <x:v>tesco-2846456</x:v>
      </x:c>
      <x:c r="E65" s="16" t="str">
        <x:v>@Tesco how can I make a complaint about the Customer Service desk at your Bishops Stortford store? TIA</x:v>
      </x:c>
      <x:c r="F65" s="16" t="str"/>
      <x:c r="G65" s="16" t="str">
        <x:v>@Tesco can I please get a reply to my DM? I would like to make a complaint about the service I have received!</x:v>
      </x:c>
      <x:c r="H65" s="16" t="str">
        <x:v>@customer Hi Róisín, I've responded to your DM. Regards</x:v>
      </x:c>
      <x:c r="I65" s="22" t="str"/>
      <x:c r="J65" s="22" t="str"/>
      <x:c r="K65" s="22" t="str"/>
    </x:row>
    <x:row r="66" ht="58" customHeight="1">
      <x:c r="A66" s="16" t="str">
        <x:v>14</x:v>
      </x:c>
      <x:c r="B66" s="16" t="str">
        <x:v>2</x:v>
      </x:c>
      <x:c r="C66" s="16" t="str">
        <x:v>retrieval-review-065</x:v>
      </x:c>
      <x:c r="D66" s="16" t="str">
        <x:v>tesco-2846456</x:v>
      </x:c>
      <x:c r="E66" s="16" t="str">
        <x:v>@Tesco how can I make a complaint about the Customer Service desk at your Bishops Stortford store? TIA</x:v>
      </x:c>
      <x:c r="F66" s="16" t="str"/>
      <x:c r="G66" s="16" t="str">
        <x:v>@Tesco how do I make a complaint please?</x:v>
      </x:c>
      <x:c r="H66" s="16" t="str">
        <x:v>@customer Hi &lt;name_redacted&gt;. I'm sorry you have something to complain about. 1/2 @customer Could you please specify what the complaint is and I can see if I can resolve it for you. Thanks Calum</x:v>
      </x:c>
      <x:c r="I66" s="22" t="str"/>
      <x:c r="J66" s="22" t="str"/>
      <x:c r="K66" s="22" t="str"/>
    </x:row>
    <x:row r="67" ht="58" customHeight="1">
      <x:c r="A67" s="16" t="str">
        <x:v>14</x:v>
      </x:c>
      <x:c r="B67" s="16" t="str">
        <x:v>3</x:v>
      </x:c>
      <x:c r="C67" s="16" t="str">
        <x:v>retrieval-review-066</x:v>
      </x:c>
      <x:c r="D67" s="16" t="str">
        <x:v>tesco-2846456</x:v>
      </x:c>
      <x:c r="E67" s="16" t="str">
        <x:v>@Tesco how can I make a complaint about the Customer Service desk at your Bishops Stortford store? TIA</x:v>
      </x:c>
      <x:c r="F67" s="16" t="str"/>
      <x:c r="G67" s="16" t="str">
        <x:v>@Tesco - how do I make a formal complaint</x:v>
      </x:c>
      <x:c r="H67" s="16" t="str">
        <x:v>@customer Hi &lt;name_redacted&gt;, If you could DM us and let us know what has happened we will be able to look into it for you. Thanks</x:v>
      </x:c>
      <x:c r="I67" s="22" t="str"/>
      <x:c r="J67" s="22" t="str"/>
      <x:c r="K67" s="22" t="str"/>
    </x:row>
    <x:row r="68" ht="58" customHeight="1">
      <x:c r="A68" s="16" t="str">
        <x:v>14</x:v>
      </x:c>
      <x:c r="B68" s="16" t="str">
        <x:v>4</x:v>
      </x:c>
      <x:c r="C68" s="16" t="str">
        <x:v>retrieval-review-067</x:v>
      </x:c>
      <x:c r="D68" s="16" t="str">
        <x:v>tesco-2846456</x:v>
      </x:c>
      <x:c r="E68" s="16" t="str">
        <x:v>@Tesco how can I make a complaint about the Customer Service desk at your Bishops Stortford store? TIA</x:v>
      </x:c>
      <x:c r="F68" s="16" t="str"/>
      <x:c r="G68" s="16" t="str">
        <x:v>@Tesco Please can you tell me how I can contact the store manager of a Tesco Metro store to make a complaint?</x:v>
      </x:c>
      <x:c r="H68" s="16" t="str">
        <x:v>@customer Hi &lt;name_redacted&gt;, if you could DM some details about yourself and store in question. I could organize for a manager to give you a call. Lawrence</x:v>
      </x:c>
      <x:c r="I68" s="22" t="str"/>
      <x:c r="J68" s="22" t="str"/>
      <x:c r="K68" s="22" t="str"/>
    </x:row>
    <x:row r="69" ht="58" customHeight="1">
      <x:c r="A69" s="16" t="str">
        <x:v>15</x:v>
      </x:c>
      <x:c r="B69" s="16" t="str">
        <x:v>1</x:v>
      </x:c>
      <x:c r="C69" s="16" t="str">
        <x:v>retrieval-review-068</x:v>
      </x:c>
      <x:c r="D69" s="16" t="str">
        <x:v>tesco-590187</x:v>
      </x:c>
      <x:c r="E69" s="16" t="str">
        <x:v>@Tesco @customer Shrivelled luke-warm spud with an after thought of three day old salad. This is legendary 😂 &lt;media_or_link&gt;</x:v>
      </x:c>
      <x:c r="F69" s="16" t="str">
        <x:v>[Customer] 40 minute wait for our order of 1 all day breakfast, 1 jacket potato and 2 kids meals in the café at @Tesco earlier. This was what the all day breakfast looked like. Now, I wasn't expecting anything of @customer quality, but all the same. Hmmn, glaze of lard 😂 &lt;media_or_link&gt;</x:v>
      </x:c>
      <x:c r="G69" s="16" t="str">
        <x:v>@Tesco See earlier in our conversation, it's the same error</x:v>
      </x:c>
      <x:c r="H69" s="16" t="str">
        <x:v>@customer Hi &lt;name_redacted&gt;. It seems strange that it works for us here but not on your end. Have you tried another computer or device? This would help narrow down where the problem is. Thanks</x:v>
      </x:c>
      <x:c r="I69" s="22" t="str"/>
      <x:c r="J69" s="22" t="str"/>
      <x:c r="K69" s="22" t="str"/>
    </x:row>
    <x:row r="70" ht="58" customHeight="1">
      <x:c r="A70" s="16" t="str">
        <x:v>15</x:v>
      </x:c>
      <x:c r="B70" s="16" t="str">
        <x:v>2</x:v>
      </x:c>
      <x:c r="C70" s="16" t="str">
        <x:v>retrieval-review-069</x:v>
      </x:c>
      <x:c r="D70" s="16" t="str">
        <x:v>tesco-590187</x:v>
      </x:c>
      <x:c r="E70" s="16" t="str">
        <x:v>@Tesco @customer Shrivelled luke-warm spud with an after thought of three day old salad. This is legendary 😂 &lt;media_or_link&gt;</x:v>
      </x:c>
      <x:c r="F70" s="16" t="str">
        <x:v>[Customer] 40 minute wait for our order of 1 all day breakfast, 1 jacket potato and 2 kids meals in the café at @Tesco earlier. This was what the all day breakfast looked like. Now, I wasn't expecting anything of @customer quality, but all the same. Hmmn, glaze of lard 😂 &lt;media_or_link&gt;</x:v>
      </x:c>
      <x:c r="G70" s="16" t="str">
        <x:v>@Tesco I wasnt expecting to need to get a refund or contact you. I thought the quality was good</x:v>
      </x:c>
      <x:c r="H70" s="16" t="str">
        <x:v>@customer Hi &lt;name_redacted&gt;, my colleagues at store of purchase can get a receipt if a Clubcard or debit/credit card used, within 30 days of transaction.</x:v>
      </x:c>
      <x:c r="I70" s="22" t="str"/>
      <x:c r="J70" s="22" t="str"/>
      <x:c r="K70" s="22" t="str"/>
    </x:row>
    <x:row r="71" ht="58" customHeight="1">
      <x:c r="A71" s="16" t="str">
        <x:v>15</x:v>
      </x:c>
      <x:c r="B71" s="16" t="str">
        <x:v>3</x:v>
      </x:c>
      <x:c r="C71" s="16" t="str">
        <x:v>retrieval-review-070</x:v>
      </x:c>
      <x:c r="D71" s="16" t="str">
        <x:v>tesco-590187</x:v>
      </x:c>
      <x:c r="E71" s="16" t="str">
        <x:v>@Tesco @customer Shrivelled luke-warm spud with an after thought of three day old salad. This is legendary 😂 &lt;media_or_link&gt;</x:v>
      </x:c>
      <x:c r="F71" s="16" t="str">
        <x:v>[Customer] 40 minute wait for our order of 1 all day breakfast, 1 jacket potato and 2 kids meals in the café at @Tesco earlier. This was what the all day breakfast looked like. Now, I wasn't expecting anything of @customer quality, but all the same. Hmmn, glaze of lard 😂 &lt;media_or_link&gt;</x:v>
      </x:c>
      <x:c r="G71" s="16" t="str">
        <x:v>Bonfire night is my fave. Nothing better than wrapping up warm and having hot dogs, jacket potato and mushy peas for tea 😋🎇🍂</x:v>
      </x:c>
      <x:c r="H71" s="16" t="str">
        <x:v>@customer Definitely one of the cosiest nights of the year isn't it Harley ☺️ Don't forget the sweet treats 😇🍬🍫 &lt;media_or_link&gt;</x:v>
      </x:c>
      <x:c r="I71" s="22" t="str"/>
      <x:c r="J71" s="22" t="str"/>
      <x:c r="K71" s="22" t="str"/>
    </x:row>
    <x:row r="72" ht="58" customHeight="1">
      <x:c r="A72" s="16" t="str">
        <x:v>16</x:v>
      </x:c>
      <x:c r="B72" s="16" t="str">
        <x:v>1</x:v>
      </x:c>
      <x:c r="C72" s="16" t="str">
        <x:v>retrieval-review-071</x:v>
      </x:c>
      <x:c r="D72" s="16" t="str">
        <x:v>tesco-1986657</x:v>
      </x:c>
      <x:c r="E72" s="16" t="str">
        <x:v>@Tesco Hi &lt;name_redacted&gt;, I’ve replied via DM with my details.</x:v>
      </x:c>
      <x:c r="F72" s="16"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G72" s="16" t="str">
        <x:v>@Tesco Not with me, it is just Ben and Jerry's One Love ice-cream</x:v>
      </x:c>
      <x:c r="H72" s="16" t="str">
        <x:v>@customer Hi &lt;name_redacted&gt;, thanks for getting in touch we are currently looking into this and will get back to you as soon as we can. Thanks @customer Hi &lt;name_redacted&gt;, I can let you know the store are no longer running this promotion on Ben &amp;amp; Jerry's. 1/2 @customer They are instead running this promotion on Chicago town pizza and Häagen-DazsIce cream. Ty - Darren 2/2</x:v>
      </x:c>
      <x:c r="I72" s="22" t="str"/>
      <x:c r="J72" s="22" t="str"/>
      <x:c r="K72" s="22" t="str"/>
    </x:row>
    <x:row r="73" ht="58" customHeight="1">
      <x:c r="A73" s="16" t="str">
        <x:v>16</x:v>
      </x:c>
      <x:c r="B73" s="16" t="str">
        <x:v>2</x:v>
      </x:c>
      <x:c r="C73" s="16" t="str">
        <x:v>retrieval-review-072</x:v>
      </x:c>
      <x:c r="D73" s="16" t="str">
        <x:v>tesco-1986657</x:v>
      </x:c>
      <x:c r="E73" s="16" t="str">
        <x:v>@Tesco Hi &lt;name_redacted&gt;, I’ve replied via DM with my details.</x:v>
      </x:c>
      <x:c r="F73" s="16"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G73" s="16" t="str">
        <x:v>Just spent £5 on Ben and Jerry's ice cream opening it not even 10 minutes after purchase and it's like slush! #fuming @Tesco</x:v>
      </x:c>
      <x:c r="H73" s="16" t="str">
        <x:v>@customer Hi &lt;name_redacted&gt;, I am very sorry about this. We can certainly feed this back to store 1/3 @customer Would it be possible to have a picture of the barcode and date code from the packaging? Please could we have a photo of your receipt? 2/3 @customer Could you also DM us with your name, address, the store you visited and price paid? - Allyn 3/3</x:v>
      </x:c>
      <x:c r="I73" s="22" t="str"/>
      <x:c r="J73" s="22" t="str"/>
      <x:c r="K73" s="22" t="str"/>
    </x:row>
    <x:row r="74" ht="58" customHeight="1">
      <x:c r="A74" s="16" t="str">
        <x:v>16</x:v>
      </x:c>
      <x:c r="B74" s="16" t="str">
        <x:v>3</x:v>
      </x:c>
      <x:c r="C74" s="16" t="str">
        <x:v>retrieval-review-073</x:v>
      </x:c>
      <x:c r="D74" s="16" t="str">
        <x:v>tesco-1986657</x:v>
      </x:c>
      <x:c r="E74" s="16" t="str">
        <x:v>@Tesco Hi &lt;name_redacted&gt;, I’ve replied via DM with my details.</x:v>
      </x:c>
      <x:c r="F74" s="16"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G74" s="16" t="str">
        <x:v>@Tesco Please send refund via email __email__ . Here's the barcode &amp;amp; receipt &lt;media_or_link&gt;</x:v>
      </x:c>
      <x:c r="H74" s="16" t="str">
        <x:v>@customer Hi &lt;name_redacted&gt;, please can you delete your last tweet as it contains personal information. Can you DM me the details my colleague requested? Ty - James &lt;media_or_link&gt;</x:v>
      </x:c>
      <x:c r="I74" s="22" t="str"/>
      <x:c r="J74" s="22" t="str"/>
      <x:c r="K74" s="22" t="str"/>
    </x:row>
    <x:row r="75" ht="58" customHeight="1">
      <x:c r="A75" s="16" t="str">
        <x:v>16</x:v>
      </x:c>
      <x:c r="B75" s="16" t="str">
        <x:v>4</x:v>
      </x:c>
      <x:c r="C75" s="16" t="str">
        <x:v>retrieval-review-074</x:v>
      </x:c>
      <x:c r="D75" s="16" t="str">
        <x:v>tesco-1986657</x:v>
      </x:c>
      <x:c r="E75" s="16" t="str">
        <x:v>@Tesco Hi &lt;name_redacted&gt;, I’ve replied via DM with my details.</x:v>
      </x:c>
      <x:c r="F75" s="16"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G75" s="16" t="str">
        <x:v>@Tesco Hi &lt;name_redacted&gt;, here's the barcode, the problem is it's being advertised in all the magazines at one price and sold at a much higher price. &lt;media_or_link&gt;</x:v>
      </x:c>
      <x:c r="H75" s="16" t="str">
        <x:v>@customer Hi &lt;name_redacted&gt;, I am very sorry that this item was incomplete &amp;amp; you were overcharged. 1/2 @customer Please return to the store and they can arrange for a replacement - Allyn 2/2</x:v>
      </x:c>
      <x:c r="I75" s="22" t="str"/>
      <x:c r="J75" s="22" t="str"/>
      <x:c r="K75" s="22" t="str"/>
    </x:row>
    <x:row r="76" ht="58" customHeight="1">
      <x:c r="A76" s="16" t="str">
        <x:v>16</x:v>
      </x:c>
      <x:c r="B76" s="16" t="str">
        <x:v>5</x:v>
      </x:c>
      <x:c r="C76" s="16" t="str">
        <x:v>retrieval-review-075</x:v>
      </x:c>
      <x:c r="D76" s="16" t="str">
        <x:v>tesco-1986657</x:v>
      </x:c>
      <x:c r="E76" s="16" t="str">
        <x:v>@Tesco Hi &lt;name_redacted&gt;, I’ve replied via DM with my details.</x:v>
      </x:c>
      <x:c r="F76" s="16" t="str">
        <x:v>[Customer] Very disappointed with my @Tesco chicken and “chorizo” pasta meal. Not one piece of chorizo found and only 5 tiny pieces of chicken! 😫 &lt;media_or_link&gt; || [Customer] @customer @Tesco Their Italian Kitchen meals are usually sooo good! I love the mac and cheese. I bought two one evening, I dropped the first one and it split all over the kitchen floor. Then I burnt the second one! 😂😭 || [Customer] @customer @Tesco Oh dear lol 😂 I’m actually so gutted about the chorizo. This is almost as bad as the time I had no cookie dough in my Ben &amp;amp; Jerrys ice cream. 😱 || [Tesco] @customer Details include your full name, address, email address, barcode, SC code, store of purchase and price paid? Would you prefer your refund through the post or by email? As for the Ben &amp;amp; Jerry's, I can't imagine the horror. Ty - Reece 2/2 &lt;media_or_link&gt;</x:v>
      </x:c>
      <x:c r="G76" s="16" t="str">
        <x:v>@Tesco Hi &lt;name_redacted&gt;, thanks, not keen to dm these details thanks, let me know an appropriate email address I can forward my feedback too? Thanks</x:v>
      </x:c>
      <x:c r="H76" s="16" t="str">
        <x:v>@customer Hi &lt;name_redacted&gt;, you can email us at __email__ - Dani :)</x:v>
      </x:c>
      <x:c r="I76" s="22" t="str"/>
      <x:c r="J76" s="22" t="str"/>
      <x:c r="K76" s="22" t="str"/>
    </x:row>
    <x:row r="77" ht="58" customHeight="1">
      <x:c r="A77" s="16" t="str">
        <x:v>17</x:v>
      </x:c>
      <x:c r="B77" s="16" t="str">
        <x:v>1</x:v>
      </x:c>
      <x:c r="C77" s="16" t="str">
        <x:v>retrieval-review-076</x:v>
      </x:c>
      <x:c r="D77" s="16" t="str">
        <x:v>tesco-585177</x:v>
      </x:c>
      <x:c r="E77" s="16" t="str">
        <x:v>Well done @Tesco almost everyone except Polish people get the Christmas wishes. Or you just implying that poles will understand english language anyways? #DoubleStandards #everyoneisequalbutsomearemoreequalthanothers &lt;media_or_link&gt;</x:v>
      </x:c>
      <x:c r="F77" s="16" t="str"/>
      <x:c r="G77" s="16" t="str">
        <x:v>Well done team. Bag packing in Tesco, Bristol. Raising money for @customer &lt;media_or_link&gt;</x:v>
      </x:c>
      <x:c r="H77" s="16" t="str">
        <x:v>@customer We hope everyone had fun raising some funds! Well done all 💪 #EveryLittleHelps</x:v>
      </x:c>
      <x:c r="I77" s="22" t="str"/>
      <x:c r="J77" s="22" t="str"/>
      <x:c r="K77" s="22" t="str"/>
    </x:row>
    <x:row r="78" ht="58" customHeight="1">
      <x:c r="A78" s="16" t="str">
        <x:v>17</x:v>
      </x:c>
      <x:c r="B78" s="16" t="str">
        <x:v>2</x:v>
      </x:c>
      <x:c r="C78" s="16" t="str">
        <x:v>retrieval-review-077</x:v>
      </x:c>
      <x:c r="D78" s="16" t="str">
        <x:v>tesco-585177</x:v>
      </x:c>
      <x:c r="E78" s="16" t="str">
        <x:v>Well done @Tesco almost everyone except Polish people get the Christmas wishes. Or you just implying that poles will understand english language anyways? #DoubleStandards #everyoneisequalbutsomearemoreequalthanothers &lt;media_or_link&gt;</x:v>
      </x:c>
      <x:c r="F78" s="16" t="str"/>
      <x:c r="G78" s="16" t="str">
        <x:v>@Tesco what is up with the new Christmas POS. Everyone welcome? Where is the Christmas in that. &lt;media_or_link&gt;</x:v>
      </x:c>
      <x:c r="H78" s="16" t="str">
        <x:v>@customer I do understand Adam. Can you please advise which store you saw this in? Thanks</x:v>
      </x:c>
      <x:c r="I78" s="22" t="str"/>
      <x:c r="J78" s="22" t="str"/>
      <x:c r="K78" s="22" t="str"/>
    </x:row>
    <x:row r="79" ht="58" customHeight="1">
      <x:c r="A79" s="16" t="str">
        <x:v>17</x:v>
      </x:c>
      <x:c r="B79" s="16" t="str">
        <x:v>3</x:v>
      </x:c>
      <x:c r="C79" s="16" t="str">
        <x:v>retrieval-review-078</x:v>
      </x:c>
      <x:c r="D79" s="16" t="str">
        <x:v>tesco-585177</x:v>
      </x:c>
      <x:c r="E79" s="16" t="str">
        <x:v>Well done @Tesco almost everyone except Polish people get the Christmas wishes. Or you just implying that poles will understand english language anyways? #DoubleStandards #everyoneisequalbutsomearemoreequalthanothers &lt;media_or_link&gt;</x:v>
      </x:c>
      <x:c r="F79" s="16" t="str"/>
      <x:c r="G79" s="16" t="str">
        <x:v>Small @Tesco wholemeal loaf on Tuesday 45p on Wednesday 65p almost 50% inflation well done @Tesco</x:v>
      </x:c>
      <x:c r="H79" s="16" t="str">
        <x:v>@customer Hi &lt;name_redacted&gt;, we can check this. Which store did you visit and are you referring to this loaf please? &lt;media_or_link&gt;</x:v>
      </x:c>
      <x:c r="I79" s="22" t="str"/>
      <x:c r="J79" s="22" t="str"/>
      <x:c r="K79" s="22" t="str"/>
    </x:row>
    <x:row r="80" ht="58" customHeight="1">
      <x:c r="A80" s="16" t="str">
        <x:v>17</x:v>
      </x:c>
      <x:c r="B80" s="16" t="str">
        <x:v>4</x:v>
      </x:c>
      <x:c r="C80" s="16" t="str">
        <x:v>retrieval-review-079</x:v>
      </x:c>
      <x:c r="D80" s="16" t="str">
        <x:v>tesco-585177</x:v>
      </x:c>
      <x:c r="E80" s="16" t="str">
        <x:v>Well done @Tesco almost everyone except Polish people get the Christmas wishes. Or you just implying that poles will understand english language anyways? #DoubleStandards #everyoneisequalbutsomearemoreequalthanothers &lt;media_or_link&gt;</x:v>
      </x:c>
      <x:c r="F80" s="16" t="str"/>
      <x:c r="G80" s="16" t="str">
        <x:v>@Tesco any chance you have a link to the Merry Christmas everyone cover in the new Christmas advert? :)</x:v>
      </x:c>
      <x:c r="H80" s="16" t="str">
        <x:v>@customer Hi there, I'm not certain of the artist covering Shaking Steven's Merry Christmas Everyone. I've passed your question to my support team to find out for you. :) TY @customer Hi there, the singer is an independent artists who at this moment would prefer to remain anonymous while she works on her own material. If you have any other queries please don't hesitate to get in touch :) Thanks, Lawrence</x:v>
      </x:c>
      <x:c r="I80" s="22" t="str"/>
      <x:c r="J80" s="22" t="str"/>
      <x:c r="K80" s="22" t="str"/>
    </x:row>
    <x:row r="81" ht="58" customHeight="1">
      <x:c r="A81" s="16" t="str">
        <x:v>17</x:v>
      </x:c>
      <x:c r="B81" s="16" t="str">
        <x:v>5</x:v>
      </x:c>
      <x:c r="C81" s="16" t="str">
        <x:v>retrieval-review-080</x:v>
      </x:c>
      <x:c r="D81" s="16" t="str">
        <x:v>tesco-585177</x:v>
      </x:c>
      <x:c r="E81" s="16" t="str">
        <x:v>Well done @Tesco almost everyone except Polish people get the Christmas wishes. Or you just implying that poles will understand english language anyways? #DoubleStandards #everyoneisequalbutsomearemoreequalthanothers &lt;media_or_link&gt;</x:v>
      </x:c>
      <x:c r="F81" s="16" t="str"/>
      <x:c r="G81" s="16" t="str">
        <x:v>Well done @Tesco - brilliant news. &lt;media_or_link&gt;</x:v>
      </x:c>
      <x:c r="H81" s="16" t="str">
        <x:v>@customer Hi &lt;name_redacted&gt;, Thank you for your lovely comment. TY</x:v>
      </x:c>
      <x:c r="I81" s="22" t="str"/>
      <x:c r="J81" s="22" t="str"/>
      <x:c r="K81" s="22" t="str"/>
    </x:row>
    <x:row r="82" ht="58" customHeight="1">
      <x:c r="A82" s="16" t="str">
        <x:v>18</x:v>
      </x:c>
      <x:c r="B82" s="16" t="str">
        <x:v>1</x:v>
      </x:c>
      <x:c r="C82" s="16" t="str">
        <x:v>retrieval-review-081</x:v>
      </x:c>
      <x:c r="D82" s="16" t="str">
        <x:v>tesco-577442</x:v>
      </x:c>
      <x:c r="E82" s="16" t="str">
        <x:v>@customer Clubcard app already is, would make sense for it to be.</x:v>
      </x:c>
      <x:c r="F82" s="16" t="str">
        <x:v>[Customer] @Tesco will TescoPay+ be available for Apple Wallet? || [Customer] @customer Hi &lt;name_redacted&gt;. This is not something we are currently looking into but thank you for your feedback. Thanks</x:v>
      </x:c>
      <x:c r="G82" s="16" t="str">
        <x:v>@Tesco Hi &lt;name_redacted&gt; it would be Ilkeston (or Long Eaton) Derbyshire - thank you</x:v>
      </x:c>
      <x:c r="H82" s="16" t="str">
        <x:v>@customer Hi there, I have just spoken to the Duty Manager in Long Eaton and he has told me that you should be able to go into the store in December and redeem your £6. 1/2 @customer I hope this is helpful for you. Is there anything else I can help you with today? Thanks, Calum 2/2</x:v>
      </x:c>
      <x:c r="I82" s="22" t="str"/>
      <x:c r="J82" s="22" t="str"/>
      <x:c r="K82" s="22" t="str"/>
    </x:row>
    <x:row r="83" ht="58" customHeight="1">
      <x:c r="A83" s="16" t="str">
        <x:v>18</x:v>
      </x:c>
      <x:c r="B83" s="16" t="str">
        <x:v>2</x:v>
      </x:c>
      <x:c r="C83" s="16" t="str">
        <x:v>retrieval-review-082</x:v>
      </x:c>
      <x:c r="D83" s="16" t="str">
        <x:v>tesco-577442</x:v>
      </x:c>
      <x:c r="E83" s="16" t="str">
        <x:v>@customer Clubcard app already is, would make sense for it to be.</x:v>
      </x:c>
      <x:c r="F83" s="16" t="str">
        <x:v>[Customer] @Tesco will TescoPay+ be available for Apple Wallet? || [Customer] @customer Hi &lt;name_redacted&gt;. This is not something we are currently looking into but thank you for your feedback. Thanks</x:v>
      </x:c>
      <x:c r="G83" s="16" t="str">
        <x:v>@Tesco hi do you know when the Clubcard vouchers on the app will be available to spend?</x:v>
      </x:c>
      <x:c r="H83" s="16" t="str">
        <x:v>@customer Hi &lt;name_redacted&gt;, the online statements will be available from the 30th of October :) Kind regards</x:v>
      </x:c>
      <x:c r="I83" s="22" t="str"/>
      <x:c r="J83" s="22" t="str"/>
      <x:c r="K83" s="22" t="str"/>
    </x:row>
    <x:row r="84" ht="58" customHeight="1">
      <x:c r="A84" s="16" t="str">
        <x:v>18</x:v>
      </x:c>
      <x:c r="B84" s="16" t="str">
        <x:v>3</x:v>
      </x:c>
      <x:c r="C84" s="16" t="str">
        <x:v>retrieval-review-083</x:v>
      </x:c>
      <x:c r="D84" s="16" t="str">
        <x:v>tesco-577442</x:v>
      </x:c>
      <x:c r="E84" s="16" t="str">
        <x:v>@customer Clubcard app already is, would make sense for it to be.</x:v>
      </x:c>
      <x:c r="F84" s="16" t="str">
        <x:v>[Customer] @Tesco will TescoPay+ be available for Apple Wallet? || [Customer] @customer Hi &lt;name_redacted&gt;. This is not something we are currently looking into but thank you for your feedback. Thanks</x:v>
      </x:c>
      <x:c r="G84" s="16" t="str">
        <x:v>It’d be nice if I could have my @Tesco Clubcard in my Apple Wallet... 😏😉 *nudge*</x:v>
      </x:c>
      <x:c r="H84" s="16" t="str">
        <x:v>@customer Sorry Taylor, we're unable to have this merged with the wallet. :(</x:v>
      </x:c>
      <x:c r="I84" s="22" t="str"/>
      <x:c r="J84" s="22" t="str"/>
      <x:c r="K84" s="22" t="str"/>
    </x:row>
    <x:row r="85" ht="58" customHeight="1">
      <x:c r="A85" s="16" t="str">
        <x:v>18</x:v>
      </x:c>
      <x:c r="B85" s="16" t="str">
        <x:v>4</x:v>
      </x:c>
      <x:c r="C85" s="16" t="str">
        <x:v>retrieval-review-084</x:v>
      </x:c>
      <x:c r="D85" s="16" t="str">
        <x:v>tesco-577442</x:v>
      </x:c>
      <x:c r="E85" s="16" t="str">
        <x:v>@customer Clubcard app already is, would make sense for it to be.</x:v>
      </x:c>
      <x:c r="F85" s="16" t="str">
        <x:v>[Customer] @Tesco will TescoPay+ be available for Apple Wallet? || [Customer] @customer Hi &lt;name_redacted&gt;. This is not something we are currently looking into but thank you for your feedback. Thanks</x:v>
      </x:c>
      <x:c r="G85" s="16" t="str">
        <x:v>@Tesco Is there a way of adding the Pay + app to my Apple Wallet, like you can with the Clubcard app for access? Else seems abit pointless.</x:v>
      </x:c>
      <x:c r="H85" s="16" t="str">
        <x:v>@customer Hey &lt;name_redacted&gt;, Tesco Pay+ cannot be incorporated into Apple Wallet however you can pay + collect your points simultaneously with Tesco Pay+. Mo</x:v>
      </x:c>
      <x:c r="I85" s="22" t="str"/>
      <x:c r="J85" s="22" t="str"/>
      <x:c r="K85" s="22" t="str"/>
    </x:row>
    <x:row r="86" ht="58" customHeight="1">
      <x:c r="A86" s="16" t="str">
        <x:v>19</x:v>
      </x:c>
      <x:c r="B86" s="16" t="str">
        <x:v>1</x:v>
      </x:c>
      <x:c r="C86" s="16" t="str">
        <x:v>retrieval-review-085</x:v>
      </x:c>
      <x:c r="D86" s="16" t="str">
        <x:v>tesco-76260</x:v>
      </x:c>
      <x:c r="E86" s="16" t="str">
        <x:v>@Tesco Someone call the cops! Tesco have ripped me off. Probz not the first and won't be the last. Every little helps when it's in Tesco's favour!</x:v>
      </x:c>
      <x:c r="F86" s="16"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G86" s="16" t="str">
        <x:v>@Tesco Thank you, I have messaged you with all the info, as requested. No, I don't want my details passed to your supplier.</x:v>
      </x:c>
      <x:c r="H86" s="16" t="str">
        <x:v>@customer Hi &lt;name_redacted&gt;. I have responded to your DM. :)</x:v>
      </x:c>
      <x:c r="I86" s="22" t="str"/>
      <x:c r="J86" s="22" t="str"/>
      <x:c r="K86" s="22" t="str"/>
    </x:row>
    <x:row r="87" ht="58" customHeight="1">
      <x:c r="A87" s="16" t="str">
        <x:v>19</x:v>
      </x:c>
      <x:c r="B87" s="16" t="str">
        <x:v>2</x:v>
      </x:c>
      <x:c r="C87" s="16" t="str">
        <x:v>retrieval-review-086</x:v>
      </x:c>
      <x:c r="D87" s="16" t="str">
        <x:v>tesco-76260</x:v>
      </x:c>
      <x:c r="E87" s="16" t="str">
        <x:v>@Tesco Someone call the cops! Tesco have ripped me off. Probz not the first and won't be the last. Every little helps when it's in Tesco's favour!</x:v>
      </x:c>
      <x:c r="F87" s="16"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G87" s="16" t="str">
        <x:v>@Tesco Can you give me an email address and I’ll send full details</x:v>
      </x:c>
      <x:c r="H87" s="16" t="str">
        <x:v>@customer Hi &lt;name_redacted&gt;, you can email our customer service team at __email__. Many thanks</x:v>
      </x:c>
      <x:c r="I87" s="22" t="str"/>
      <x:c r="J87" s="22" t="str"/>
      <x:c r="K87" s="22" t="str"/>
    </x:row>
    <x:row r="88" ht="58" customHeight="1">
      <x:c r="A88" s="16" t="str">
        <x:v>19</x:v>
      </x:c>
      <x:c r="B88" s="16" t="str">
        <x:v>3</x:v>
      </x:c>
      <x:c r="C88" s="16" t="str">
        <x:v>retrieval-review-087</x:v>
      </x:c>
      <x:c r="D88" s="16" t="str">
        <x:v>tesco-76260</x:v>
      </x:c>
      <x:c r="E88" s="16" t="str">
        <x:v>@Tesco Someone call the cops! Tesco have ripped me off. Probz not the first and won't be the last. Every little helps when it's in Tesco's favour!</x:v>
      </x:c>
      <x:c r="F88" s="16"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G88" s="16" t="str">
        <x:v>@Tesco Thanks Adam.can you send me an email address that I can send it to. Fine to contact the supplier.</x:v>
      </x:c>
      <x:c r="H88" s="16" t="str">
        <x:v>@customer Hi &lt;name_redacted&gt;, you can DM us here if you like. :) Alternatively, you can email __email__ Thanks</x:v>
      </x:c>
      <x:c r="I88" s="22" t="str"/>
      <x:c r="J88" s="22" t="str"/>
      <x:c r="K88" s="22" t="str"/>
    </x:row>
    <x:row r="89" ht="58" customHeight="1">
      <x:c r="A89" s="16" t="str">
        <x:v>19</x:v>
      </x:c>
      <x:c r="B89" s="16" t="str">
        <x:v>4</x:v>
      </x:c>
      <x:c r="C89" s="16" t="str">
        <x:v>retrieval-review-088</x:v>
      </x:c>
      <x:c r="D89" s="16" t="str">
        <x:v>tesco-76260</x:v>
      </x:c>
      <x:c r="E89" s="16" t="str">
        <x:v>@Tesco Someone call the cops! Tesco have ripped me off. Probz not the first and won't be the last. Every little helps when it's in Tesco's favour!</x:v>
      </x:c>
      <x:c r="F89" s="16"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G89" s="16" t="str">
        <x:v>@Tesco Hi &lt;name_redacted&gt;. I've just DM'd details as requested. Can you keep me updated please as to why this keeps happening? Thanks</x:v>
      </x:c>
      <x:c r="H89" s="16" t="str">
        <x:v>@customer @customer Hi &lt;name_redacted&gt;, I have logged your complaint on our systems and this will be fed back to the store. Ty</x:v>
      </x:c>
      <x:c r="I89" s="22" t="str"/>
      <x:c r="J89" s="22" t="str"/>
      <x:c r="K89" s="22" t="str"/>
    </x:row>
    <x:row r="90" ht="58" customHeight="1">
      <x:c r="A90" s="16" t="str">
        <x:v>19</x:v>
      </x:c>
      <x:c r="B90" s="16" t="str">
        <x:v>5</x:v>
      </x:c>
      <x:c r="C90" s="16" t="str">
        <x:v>retrieval-review-089</x:v>
      </x:c>
      <x:c r="D90" s="16" t="str">
        <x:v>tesco-76260</x:v>
      </x:c>
      <x:c r="E90" s="16" t="str">
        <x:v>@Tesco Someone call the cops! Tesco have ripped me off. Probz not the first and won't be the last. Every little helps when it's in Tesco's favour!</x:v>
      </x:c>
      <x:c r="F90" s="16" t="str">
        <x:v>[Customer] @Tesco Those pictures were taken over a month ago. Who keeps old receipts. Now if I knew I would be diddled by Tesco yes. Who expects to be diddled by a major retailer with such low standards. Once, twice, three times a failure, shows that it's you. || [Tesco] @customer Hi there, I understand, but I still want to refund you and report this to the supplier if I can. Please DM me with your full name, address, email address as well as the store you bought it from and the approximate date. Many thanks - Bryan &lt;media_or_link&gt; || [Customer] @Tesco I won't give you my name or address. Are you going to send some heavies round to pound my head in to keep me quiet? Tesco sold this rubbish, i'm not having my private details willy nilly to any stranger who asks. There you go again"approximate date" I don't have the receipt. || [Tesco] @customer Hi there, sorry but to issue out a refund and to have your comments logged we will need the details requested above. If you would like this taken further, please don't hesitate to contact us. I really wish we could've done more. TY</x:v>
      </x:c>
      <x:c r="G90" s="16" t="str">
        <x:v>@Tesco Thanks for swift reply, not fussed about refund. And yes if helps supplier can contact me.</x:v>
      </x:c>
      <x:c r="H90" s="16" t="str">
        <x:v>@customer Hi &lt;name_redacted&gt;, thanks for letting us know. We look forward to your DM with the details to feed this back. TY</x:v>
      </x:c>
      <x:c r="I90" s="22" t="str"/>
      <x:c r="J90" s="22" t="str"/>
      <x:c r="K90" s="22" t="str"/>
    </x:row>
    <x:row r="91" ht="58" customHeight="1">
      <x:c r="A91" s="16" t="str">
        <x:v>20</x:v>
      </x:c>
      <x:c r="B91" s="16" t="str">
        <x:v>1</x:v>
      </x:c>
      <x:c r="C91" s="16" t="str">
        <x:v>retrieval-review-090</x:v>
      </x:c>
      <x:c r="D91" s="16" t="str">
        <x:v>tesco-603618</x:v>
      </x:c>
      <x:c r="E91" s="16" t="str">
        <x:v>@Tesco It's smaller than it looks; I have tiny child hands.</x:v>
      </x:c>
      <x:c r="F91" s="16" t="str">
        <x:v>[Customer] @Tesco have you thought about a warning system on your online shopping, in case anyone accidentally buys a tiny bottle of champagne? &lt;media_or_link&gt;</x:v>
      </x:c>
      <x:c r="G91" s="16" t="str">
        <x:v>@Tesco it looks like it's snowing in my freshly opened bottle of water? &lt;media_or_link&gt;</x:v>
      </x:c>
      <x:c r="H91" s="16" t="str">
        <x:v>@customer Hi &lt;name_redacted&gt;, I am very sorry about this. Please return the bottle to your local Super/Extra/Metro Store, they can do a product report. 1/2 @customer Please let our colleagues on the customer service desk know if you would like a response from head office - Allyn 2/2</x:v>
      </x:c>
      <x:c r="I91" s="22" t="str"/>
      <x:c r="J91" s="22" t="str"/>
      <x:c r="K91" s="22" t="str"/>
    </x:row>
    <x:row r="92" ht="58" customHeight="1">
      <x:c r="A92" s="16" t="str">
        <x:v>20</x:v>
      </x:c>
      <x:c r="B92" s="16" t="str">
        <x:v>2</x:v>
      </x:c>
      <x:c r="C92" s="16" t="str">
        <x:v>retrieval-review-091</x:v>
      </x:c>
      <x:c r="D92" s="16" t="str">
        <x:v>tesco-603618</x:v>
      </x:c>
      <x:c r="E92" s="16" t="str">
        <x:v>@Tesco It's smaller than it looks; I have tiny child hands.</x:v>
      </x:c>
      <x:c r="F92" s="16" t="str">
        <x:v>[Customer] @Tesco have you thought about a warning system on your online shopping, in case anyone accidentally buys a tiny bottle of champagne? &lt;media_or_link&gt;</x:v>
      </x:c>
      <x:c r="G92" s="16" t="str">
        <x:v>@Tesco Cheers Darren thought that may be the case but thought I'd check.</x:v>
      </x:c>
      <x:c r="H92" s="16" t="str">
        <x:v>@customer Don't worry about it! need anything else let me know :) Ty</x:v>
      </x:c>
      <x:c r="I92" s="22" t="str"/>
      <x:c r="J92" s="22" t="str"/>
      <x:c r="K92" s="22" t="str"/>
    </x:row>
    <x:row r="93" ht="58" customHeight="1">
      <x:c r="A93" s="16" t="str">
        <x:v>20</x:v>
      </x:c>
      <x:c r="B93" s="16" t="str">
        <x:v>3</x:v>
      </x:c>
      <x:c r="C93" s="16" t="str">
        <x:v>retrieval-review-092</x:v>
      </x:c>
      <x:c r="D93" s="16" t="str">
        <x:v>tesco-603618</x:v>
      </x:c>
      <x:c r="E93" s="16" t="str">
        <x:v>@Tesco It's smaller than it looks; I have tiny child hands.</x:v>
      </x:c>
      <x:c r="F93" s="16" t="str">
        <x:v>[Customer] @Tesco have you thought about a warning system on your online shopping, in case anyone accidentally buys a tiny bottle of champagne? &lt;media_or_link&gt;</x:v>
      </x:c>
      <x:c r="G93" s="16" t="str">
        <x:v>@Tesco Help!! I can’t checkout on app or online...anyone else having problems??</x:v>
      </x:c>
      <x:c r="H93" s="16" t="str">
        <x:v>@customer I'm sorry, we're aware of the issue and it has been escalated to IT who are looking to find a resolution as quickly as possible.</x:v>
      </x:c>
      <x:c r="I93" s="22" t="str"/>
      <x:c r="J93" s="22" t="str"/>
      <x:c r="K93" s="22" t="str"/>
    </x:row>
    <x:row r="94" ht="58" customHeight="1">
      <x:c r="A94" s="16" t="str">
        <x:v>20</x:v>
      </x:c>
      <x:c r="B94" s="16" t="str">
        <x:v>4</x:v>
      </x:c>
      <x:c r="C94" s="16" t="str">
        <x:v>retrieval-review-093</x:v>
      </x:c>
      <x:c r="D94" s="16" t="str">
        <x:v>tesco-603618</x:v>
      </x:c>
      <x:c r="E94" s="16" t="str">
        <x:v>@Tesco It's smaller than it looks; I have tiny child hands.</x:v>
      </x:c>
      <x:c r="F94" s="16" t="str">
        <x:v>[Customer] @Tesco have you thought about a warning system on your online shopping, in case anyone accidentally buys a tiny bottle of champagne? &lt;media_or_link&gt;</x:v>
      </x:c>
      <x:c r="G94" s="16" t="str">
        <x:v>@customer @Tesco Thanks, in that case is it a printing error? It definitely looks like a 6 rather than a 7 or 8....</x:v>
      </x:c>
      <x:c r="H94" s="16" t="str">
        <x:v>@customer @customer HI Kirsty, wold you be able to DM us your full name and address and the products bar code please so I can still get this logged. James.</x:v>
      </x:c>
      <x:c r="I94" s="22" t="str"/>
      <x:c r="J94" s="22" t="str"/>
      <x:c r="K94" s="22" t="str"/>
    </x:row>
    <x:row r="95" ht="58" customHeight="1">
      <x:c r="A95" s="16" t="str">
        <x:v>21</x:v>
      </x:c>
      <x:c r="B95" s="16" t="str">
        <x:v>1</x:v>
      </x:c>
      <x:c r="C95" s="16" t="str">
        <x:v>retrieval-review-094</x:v>
      </x:c>
      <x:c r="D95" s="16" t="str">
        <x:v>tesco-502703</x:v>
      </x:c>
      <x:c r="E95" s="16" t="str">
        <x:v>@Tesco I swear you couldn’t make it up. #dyingbrand &lt;media_or_link&gt;</x:v>
      </x:c>
      <x:c r="F95" s="16" t="str"/>
      <x:c r="G95" s="16" t="str">
        <x:v>@Tesco I know how to make it, I just couldn’t be bothered haha convenience is my middle name</x:v>
      </x:c>
      <x:c r="H95" s="16" t="str">
        <x:v>@customer I'm sorry we were not able to help you on this occasion. Happy baking though :) Jayne</x:v>
      </x:c>
      <x:c r="I95" s="22" t="str"/>
      <x:c r="J95" s="22" t="str"/>
      <x:c r="K95" s="22" t="str"/>
    </x:row>
    <x:row r="96" ht="58" customHeight="1">
      <x:c r="A96" s="16" t="str">
        <x:v>21</x:v>
      </x:c>
      <x:c r="B96" s="16" t="str">
        <x:v>2</x:v>
      </x:c>
      <x:c r="C96" s="16" t="str">
        <x:v>retrieval-review-095</x:v>
      </x:c>
      <x:c r="D96" s="16" t="str">
        <x:v>tesco-502703</x:v>
      </x:c>
      <x:c r="E96" s="16" t="str">
        <x:v>@Tesco I swear you couldn’t make it up. #dyingbrand &lt;media_or_link&gt;</x:v>
      </x:c>
      <x:c r="F96" s="16" t="str"/>
      <x:c r="G96" s="16" t="str">
        <x:v>@Tesco literally went to collect my order, in my mums name (different surname) and I couldn’t pick it up due to not having the same name 🙄</x:v>
      </x:c>
      <x:c r="H96" s="16" t="str">
        <x:v>@customer Hi there, I'm sorry you were unable to collect an order. Sadly my Tesco Direct colleagues have finished for the evening. One of my colleagues will be in touch later today to help resolve this for you. TY</x:v>
      </x:c>
      <x:c r="I96" s="22" t="str"/>
      <x:c r="J96" s="22" t="str"/>
      <x:c r="K96" s="22" t="str"/>
    </x:row>
    <x:row r="97" ht="58" customHeight="1">
      <x:c r="A97" s="16" t="str">
        <x:v>21</x:v>
      </x:c>
      <x:c r="B97" s="16" t="str">
        <x:v>3</x:v>
      </x:c>
      <x:c r="C97" s="16" t="str">
        <x:v>retrieval-review-096</x:v>
      </x:c>
      <x:c r="D97" s="16" t="str">
        <x:v>tesco-502703</x:v>
      </x:c>
      <x:c r="E97" s="16" t="str">
        <x:v>@Tesco I swear you couldn’t make it up. #dyingbrand &lt;media_or_link&gt;</x:v>
      </x:c>
      <x:c r="F97" s="16" t="str"/>
      <x:c r="G97" s="16" t="str">
        <x:v>@Tesco Dm sent but I couldn’t attach photo so here it is &lt;media_or_link&gt;</x:v>
      </x:c>
      <x:c r="H97" s="16" t="str">
        <x:v>@customer Hi there, I'm very to learn about this. If you could DM me a few details that's would be great. 1/2 @customer I will need your full name, address, email and let me know if you'd like a Moneycard sent via email or post? Regards</x:v>
      </x:c>
      <x:c r="I97" s="22" t="str"/>
      <x:c r="J97" s="22" t="str"/>
      <x:c r="K97" s="22" t="str"/>
    </x:row>
    <x:row r="98" ht="58" customHeight="1">
      <x:c r="A98" s="16" t="str">
        <x:v>21</x:v>
      </x:c>
      <x:c r="B98" s="16" t="str">
        <x:v>4</x:v>
      </x:c>
      <x:c r="C98" s="16" t="str">
        <x:v>retrieval-review-097</x:v>
      </x:c>
      <x:c r="D98" s="16" t="str">
        <x:v>tesco-502703</x:v>
      </x:c>
      <x:c r="E98" s="16" t="str">
        <x:v>@Tesco I swear you couldn’t make it up. #dyingbrand &lt;media_or_link&gt;</x:v>
      </x:c>
      <x:c r="F98" s="16" t="str"/>
      <x:c r="G98" s="16" t="str">
        <x:v>@customer @Tesco Sorry should’ve said barm! Butter!... I couldn’t even find a knife sharp enough to cut the sausages... you can’t make this sh*t up!!</x:v>
      </x:c>
      <x:c r="H98" s="16" t="str">
        <x:v>@customer I'm sorry to see the sausages you purchased were not of the quality you would expect Rob. 1/3 @customer Did you bring this up with my colleagues in the store at the time? Can you advise what was said? Also can you DM some information? 2/3 @customer Your full name, address, price paid and clear copy of your receipt? TY - Jayne 3/3</x:v>
      </x:c>
      <x:c r="I98" s="22" t="str"/>
      <x:c r="J98" s="22" t="str"/>
      <x:c r="K98" s="22" t="str"/>
    </x:row>
    <x:row r="99" ht="58" customHeight="1">
      <x:c r="A99" s="16" t="str">
        <x:v>22</x:v>
      </x:c>
      <x:c r="B99" s="16" t="str">
        <x:v>1</x:v>
      </x:c>
      <x:c r="C99" s="16" t="str">
        <x:v>retrieval-review-098</x:v>
      </x:c>
      <x:c r="D99" s="16" t="str">
        <x:v>tesco-2850028</x:v>
      </x:c>
      <x:c r="E99" s="16" t="str">
        <x:v>@Tesco bought a free from loaf to open it up and every single slice can’t be used #dissapointed</x:v>
      </x:c>
      <x:c r="F99" s="16" t="str"/>
      <x:c r="G99" s="16" t="str">
        <x:v>@Tesco every single time &lt;media_or_link&gt;</x:v>
      </x:c>
      <x:c r="H99" s="16" t="str">
        <x:v>@customer Hi &lt;name_redacted&gt;, Very sorry to see that the seal has been broken on your soup. Would you like me to feed this back to the supplier? Kind Regards</x:v>
      </x:c>
      <x:c r="I99" s="22" t="str"/>
      <x:c r="J99" s="22" t="str"/>
      <x:c r="K99" s="22" t="str"/>
    </x:row>
    <x:row r="100" ht="58" customHeight="1">
      <x:c r="A100" s="16" t="str">
        <x:v>22</x:v>
      </x:c>
      <x:c r="B100" s="16" t="str">
        <x:v>2</x:v>
      </x:c>
      <x:c r="C100" s="16" t="str">
        <x:v>retrieval-review-099</x:v>
      </x:c>
      <x:c r="D100" s="16" t="str">
        <x:v>tesco-2850028</x:v>
      </x:c>
      <x:c r="E100" s="16" t="str">
        <x:v>@Tesco bought a free from loaf to open it up and every single slice can’t be used #dissapointed</x:v>
      </x:c>
      <x:c r="F100" s="16" t="str"/>
      <x:c r="G100" s="16" t="str">
        <x:v>@Tesco But a baguette IS a loaf of bread. It doesn’t have to be square to be a loaf.</x:v>
      </x:c>
      <x:c r="H100" s="16" t="str">
        <x:v>@customer Hi &lt;name_redacted&gt;, I'm sorry baguettes are not included to redeem this coupon. TY</x:v>
      </x:c>
      <x:c r="I100" s="22" t="str"/>
      <x:c r="J100" s="22" t="str"/>
      <x:c r="K100" s="22" t="str"/>
    </x:row>
    <x:row r="101" ht="58" customHeight="1">
      <x:c r="A101" s="16" t="str">
        <x:v>22</x:v>
      </x:c>
      <x:c r="B101" s="16" t="str">
        <x:v>3</x:v>
      </x:c>
      <x:c r="C101" s="16" t="str">
        <x:v>retrieval-review-100</x:v>
      </x:c>
      <x:c r="D101" s="16" t="str">
        <x:v>tesco-2850028</x:v>
      </x:c>
      <x:c r="E101" s="16" t="str">
        <x:v>@Tesco bought a free from loaf to open it up and every single slice can’t be used #dissapointed</x:v>
      </x:c>
      <x:c r="F101" s="16" t="str"/>
      <x:c r="G101" s="16" t="str">
        <x:v>@Tesco I love going to open my gluten free loaf that I bought on thurs to see the best before date is 08/09/17?!?!?!? #whatisgoingon?</x:v>
      </x:c>
      <x:c r="H101" s="16" t="str">
        <x:v>@customer I'm so sorry you were able to purchase a out of date bread from one of our stores Joey! I understand your frustration. 1/4 @customer I would like to log this on our internal system for monitoring &amp;amp; contact the store to ensure this does not happen again. 2/4 @customer To do this can you DM us your name, address, store you visited, product barcode &amp;amp; clear pics of receipt? 3/4 @customer Can you also confirm if you'd like a refund via the post or email? I can then get this refunded for you. - Rocsi 4/4 &lt;media_or_link&gt;</x:v>
      </x:c>
      <x:c r="I101" s="22" t="str"/>
      <x:c r="J101" s="22" t="str"/>
      <x:c r="K101" s="22" t="str"/>
    </x:row>
    <x:row r="102" ht="58" customHeight="1">
      <x:c r="A102" s="16" t="str">
        <x:v>22</x:v>
      </x:c>
      <x:c r="B102" s="16" t="str">
        <x:v>4</x:v>
      </x:c>
      <x:c r="C102" s="16" t="str">
        <x:v>retrieval-review-101</x:v>
      </x:c>
      <x:c r="D102" s="16" t="str">
        <x:v>tesco-2850028</x:v>
      </x:c>
      <x:c r="E102" s="16" t="str">
        <x:v>@Tesco bought a free from loaf to open it up and every single slice can’t be used #dissapointed</x:v>
      </x:c>
      <x:c r="F102" s="16" t="str"/>
      <x:c r="G102" s="16" t="str">
        <x:v>@customer @Tesco Every single slice of bread has this black stuff inside it.</x:v>
      </x:c>
      <x:c r="H102" s="16" t="str">
        <x:v>@customer I'm sorry to see the bread you purchased was not of the quality you would expect Haris. I understand how concerning this must be. 1/4 &lt;media_or_link&gt; @customer I would like to issue a refund for you and pass your comments to our supplier. Can you DM some information? 2/4 @customer Your full name, address, barcode, price paid, date code, store visited and clear copy of your receipt? 3/4 @customer Also would it be ok to pass your details to our supplier? TY - Jayne 4/4</x:v>
      </x:c>
      <x:c r="I102" s="22" t="str"/>
      <x:c r="J102" s="22" t="str"/>
      <x:c r="K102" s="22" t="str"/>
    </x:row>
    <x:row r="103" ht="58" customHeight="1">
      <x:c r="A103" s="16" t="str">
        <x:v>23</x:v>
      </x:c>
      <x:c r="B103" s="16" t="str">
        <x:v>1</x:v>
      </x:c>
      <x:c r="C103" s="16" t="str">
        <x:v>retrieval-review-102</x:v>
      </x:c>
      <x:c r="D103" s="16" t="str">
        <x:v>tesco-2896686</x:v>
      </x:c>
      <x:c r="E103" s="16" t="str">
        <x:v>@Tesco this is how my Xmas tree was delivered this morning! &lt;name_redacted&gt; appalling!!! I did DM but you can’t be bothered to reply it seems 😡😡😡 &lt;media_or_link&gt;</x:v>
      </x:c>
      <x:c r="F103" s="16" t="str"/>
      <x:c r="G103" s="16" t="str">
        <x:v>@Tesco Hi &lt;name_redacted&gt;. How? Private DM?</x:v>
      </x:c>
      <x:c r="H103" s="16" t="str">
        <x:v>@customer Hi &lt;name_redacted&gt;, that would be the best option, yes.</x:v>
      </x:c>
      <x:c r="I103" s="22" t="str"/>
      <x:c r="J103" s="22" t="str"/>
      <x:c r="K103" s="22" t="str"/>
    </x:row>
    <x:row r="104" ht="58" customHeight="1">
      <x:c r="A104" s="16" t="str">
        <x:v>23</x:v>
      </x:c>
      <x:c r="B104" s="16" t="str">
        <x:v>2</x:v>
      </x:c>
      <x:c r="C104" s="16" t="str">
        <x:v>retrieval-review-103</x:v>
      </x:c>
      <x:c r="D104" s="16" t="str">
        <x:v>tesco-2896686</x:v>
      </x:c>
      <x:c r="E104" s="16" t="str">
        <x:v>@Tesco this is how my Xmas tree was delivered this morning! &lt;name_redacted&gt; appalling!!! I did DM but you can’t be bothered to reply it seems 😡😡😡 &lt;media_or_link&gt;</x:v>
      </x:c>
      <x:c r="F104" s="16" t="str"/>
      <x:c r="G104" s="16" t="str">
        <x:v>@Tesco Hi &lt;name_redacted&gt;, thanks for your reply, I've sent a DM :)</x:v>
      </x:c>
      <x:c r="H104" s="16" t="str">
        <x:v>@customer Hi &lt;name_redacted&gt;, I have replied to your private tweet. Thanks - Gemma :)</x:v>
      </x:c>
      <x:c r="I104" s="22" t="str"/>
      <x:c r="J104" s="22" t="str"/>
      <x:c r="K104" s="22" t="str"/>
    </x:row>
    <x:row r="105" ht="58" customHeight="1">
      <x:c r="A105" s="16" t="str">
        <x:v>23</x:v>
      </x:c>
      <x:c r="B105" s="16" t="str">
        <x:v>3</x:v>
      </x:c>
      <x:c r="C105" s="16" t="str">
        <x:v>retrieval-review-104</x:v>
      </x:c>
      <x:c r="D105" s="16" t="str">
        <x:v>tesco-2896686</x:v>
      </x:c>
      <x:c r="E105" s="16" t="str">
        <x:v>@Tesco this is how my Xmas tree was delivered this morning! &lt;name_redacted&gt; appalling!!! I did DM but you can’t be bothered to reply it seems 😡😡😡 &lt;media_or_link&gt;</x:v>
      </x:c>
      <x:c r="F105" s="16" t="str"/>
      <x:c r="G105" s="16" t="str">
        <x:v>@Tesco Hi &lt;name_redacted&gt; can you dm me?</x:v>
      </x:c>
      <x:c r="H105" s="16" t="str">
        <x:v>@customer Hi &lt;name_redacted&gt;, please DM us by clicking this link. TY - Olivia &lt;media_or_link&gt;</x:v>
      </x:c>
      <x:c r="I105" s="22" t="str"/>
      <x:c r="J105" s="22" t="str"/>
      <x:c r="K105" s="22" t="str"/>
    </x:row>
    <x:row r="106" ht="58" customHeight="1">
      <x:c r="A106" s="16" t="str">
        <x:v>23</x:v>
      </x:c>
      <x:c r="B106" s="16" t="str">
        <x:v>4</x:v>
      </x:c>
      <x:c r="C106" s="16" t="str">
        <x:v>retrieval-review-105</x:v>
      </x:c>
      <x:c r="D106" s="16" t="str">
        <x:v>tesco-2896686</x:v>
      </x:c>
      <x:c r="E106" s="16" t="str">
        <x:v>@Tesco this is how my Xmas tree was delivered this morning! &lt;name_redacted&gt; appalling!!! I did DM but you can’t be bothered to reply it seems 😡😡😡 &lt;media_or_link&gt;</x:v>
      </x:c>
      <x:c r="F106" s="16" t="str"/>
      <x:c r="G106" s="16" t="str">
        <x:v>@Tesco Hi &lt;name_redacted&gt;. Just dm’d. Thanks</x:v>
      </x:c>
      <x:c r="H106" s="16" t="str">
        <x:v>@customer Hi &lt;name_redacted&gt;, Thank you for your details I have sent out a money card via post. This will be with you in the next 10 working days. 1/2 @customer This contains your refund. I hope this helps. Thank you - Brooke 2/2</x:v>
      </x:c>
      <x:c r="I106" s="22" t="str"/>
      <x:c r="J106" s="22" t="str"/>
      <x:c r="K106" s="22" t="str"/>
    </x:row>
    <x:row r="107" ht="58" customHeight="1">
      <x:c r="A107" s="16" t="str">
        <x:v>24</x:v>
      </x:c>
      <x:c r="B107" s="16" t="str">
        <x:v>1</x:v>
      </x:c>
      <x:c r="C107" s="16" t="str">
        <x:v>retrieval-review-106</x:v>
      </x:c>
      <x:c r="D107" s="16" t="str">
        <x:v>tesco-2824379</x:v>
      </x:c>
      <x:c r="E107" s="16" t="str">
        <x:v>Really frustrated @Tesco tried yesterday and today to order clothing for pick up. It keeps saying this option is not available! Why give me those as an option!!</x:v>
      </x:c>
      <x:c r="F107" s="16" t="str"/>
      <x:c r="G107" s="16" t="str">
        <x:v>@Tesco @Tesco why can I never buy 4 pint semi skimmed milk on your website? It’s not an available option yet I can walk into the serving store and pick it up?</x:v>
      </x:c>
      <x:c r="H107" s="16" t="str">
        <x:v>@customer Hi, so that I can investigate why this is can you please DM me your full name, address and email address? This must be ever so frustrating and I would like to see what I can do to help. Thanks</x:v>
      </x:c>
      <x:c r="I107" s="22" t="str"/>
      <x:c r="J107" s="22" t="str"/>
      <x:c r="K107" s="22" t="str"/>
    </x:row>
    <x:row r="108" ht="58" customHeight="1">
      <x:c r="A108" s="16" t="str">
        <x:v>24</x:v>
      </x:c>
      <x:c r="B108" s="16" t="str">
        <x:v>2</x:v>
      </x:c>
      <x:c r="C108" s="16" t="str">
        <x:v>retrieval-review-107</x:v>
      </x:c>
      <x:c r="D108" s="16" t="str">
        <x:v>tesco-2824379</x:v>
      </x:c>
      <x:c r="E108" s="16" t="str">
        <x:v>Really frustrated @Tesco tried yesterday and today to order clothing for pick up. It keeps saying this option is not available! Why give me those as an option!!</x:v>
      </x:c>
      <x:c r="F108" s="16" t="str"/>
      <x:c r="G108" s="16" t="str">
        <x:v>@Tesco Any reason for this @Tesco ? Had a second email this morning saying my order would be available today. It’s still not available! 😡</x:v>
      </x:c>
      <x:c r="H108" s="16" t="str">
        <x:v>@customer Sorry Michael, can you DM me with your full name, address and order number? TY.</x:v>
      </x:c>
      <x:c r="I108" s="22" t="str"/>
      <x:c r="J108" s="22" t="str"/>
      <x:c r="K108" s="22" t="str"/>
    </x:row>
    <x:row r="109" ht="58" customHeight="1">
      <x:c r="A109" s="16" t="str">
        <x:v>24</x:v>
      </x:c>
      <x:c r="B109" s="16" t="str">
        <x:v>3</x:v>
      </x:c>
      <x:c r="C109" s="16" t="str">
        <x:v>retrieval-review-108</x:v>
      </x:c>
      <x:c r="D109" s="16" t="str">
        <x:v>tesco-2824379</x:v>
      </x:c>
      <x:c r="E109" s="16" t="str">
        <x:v>Really frustrated @Tesco tried yesterday and today to order clothing for pick up. It keeps saying this option is not available! Why give me those as an option!!</x:v>
      </x:c>
      <x:c r="F109" s="16" t="str"/>
      <x:c r="G109" s="16" t="str">
        <x:v>@Tesco Hi &lt;name_redacted&gt;. I've just DM'd details as requested. Can you keep me updated please as to why this keeps happening? Thanks</x:v>
      </x:c>
      <x:c r="H109" s="16" t="str">
        <x:v>@customer @customer Hi &lt;name_redacted&gt;, I have logged your complaint on our systems and this will be fed back to the store. Ty</x:v>
      </x:c>
      <x:c r="I109" s="22" t="str"/>
      <x:c r="J109" s="22" t="str"/>
      <x:c r="K109" s="22" t="str"/>
    </x:row>
    <x:row r="110" ht="58" customHeight="1">
      <x:c r="A110" s="16" t="str">
        <x:v>24</x:v>
      </x:c>
      <x:c r="B110" s="16" t="str">
        <x:v>4</x:v>
      </x:c>
      <x:c r="C110" s="16" t="str">
        <x:v>retrieval-review-109</x:v>
      </x:c>
      <x:c r="D110" s="16" t="str">
        <x:v>tesco-2824379</x:v>
      </x:c>
      <x:c r="E110" s="16" t="str">
        <x:v>Really frustrated @Tesco tried yesterday and today to order clothing for pick up. It keeps saying this option is not available! Why give me those as an option!!</x:v>
      </x:c>
      <x:c r="F110" s="16" t="str"/>
      <x:c r="G110" s="16" t="str">
        <x:v>@Tesco - I am assuming I can pick up a Click and Collect order for as long as the store is open?</x:v>
      </x:c>
      <x:c r="H110" s="16" t="str">
        <x:v>@customer Hi &lt;name_redacted&gt;, thanks for getting in touch. Can you please tell me if it is a Grocery or Direct order? TY</x:v>
      </x:c>
      <x:c r="I110" s="22" t="str"/>
      <x:c r="J110" s="22" t="str"/>
      <x:c r="K110" s="22" t="str"/>
    </x:row>
    <x:row r="111" ht="58" customHeight="1">
      <x:c r="A111" s="16" t="str">
        <x:v>24</x:v>
      </x:c>
      <x:c r="B111" s="16" t="str">
        <x:v>5</x:v>
      </x:c>
      <x:c r="C111" s="16" t="str">
        <x:v>retrieval-review-110</x:v>
      </x:c>
      <x:c r="D111" s="16" t="str">
        <x:v>tesco-2824379</x:v>
      </x:c>
      <x:c r="E111" s="16" t="str">
        <x:v>Really frustrated @Tesco tried yesterday and today to order clothing for pick up. It keeps saying this option is not available! Why give me those as an option!!</x:v>
      </x:c>
      <x:c r="F111" s="16" t="str"/>
      <x:c r="G111" s="16" t="str">
        <x:v>@Tesco are you having trouble with your online account as I can’t check out my shopping? Just keeps saying error</x:v>
      </x:c>
      <x:c r="H111" s="16" t="str">
        <x:v>@customer Hi &lt;name_redacted&gt;. I'm sorry you had trouble checking out, did you manage to check out after? Was there an error message? Thanks</x:v>
      </x:c>
      <x:c r="I111" s="22" t="str"/>
      <x:c r="J111" s="22" t="str"/>
      <x:c r="K111" s="22" t="str"/>
    </x:row>
    <x:row r="112" ht="58" customHeight="1">
      <x:c r="A112" s="16" t="str">
        <x:v>24</x:v>
      </x:c>
      <x:c r="B112" s="16" t="str">
        <x:v>6</x:v>
      </x:c>
      <x:c r="C112" s="16" t="str">
        <x:v>retrieval-review-111</x:v>
      </x:c>
      <x:c r="D112" s="16" t="str">
        <x:v>tesco-2824379</x:v>
      </x:c>
      <x:c r="E112" s="16" t="str">
        <x:v>Really frustrated @Tesco tried yesterday and today to order clothing for pick up. It keeps saying this option is not available! Why give me those as an option!!</x:v>
      </x:c>
      <x:c r="F112" s="16" t="str"/>
      <x:c r="G112" s="16" t="str">
        <x:v>@Tesco can i pick up a clothing click and collect for my mum if i bring ID and the email?</x:v>
      </x:c>
      <x:c r="H112" s="16" t="str">
        <x:v>@customer If she doesn’t have Facebook she can send an email to __email__ or call &lt;number_redacted&gt; or &lt;number_redacted&gt;. Cheers – Billy 2/2 @customer Hello &lt;name_redacted&gt;, yes you certainly can, however I would ask your mum to get in touch so we can log this on her order before you visit. 1/2</x:v>
      </x:c>
      <x:c r="I112" s="22" t="str"/>
      <x:c r="J112" s="22" t="str"/>
      <x:c r="K112" s="22" t="str"/>
    </x:row>
    <x:row r="113" ht="58" customHeight="1">
      <x:c r="A113" s="16" t="str">
        <x:v>25</x:v>
      </x:c>
      <x:c r="B113" s="16" t="str">
        <x:v>1</x:v>
      </x:c>
      <x:c r="C113" s="16" t="str">
        <x:v>retrieval-review-112</x:v>
      </x:c>
      <x:c r="D113" s="16" t="str">
        <x:v>tesco-579499</x:v>
      </x:c>
      <x:c r="E113" s="16" t="str">
        <x:v>@Tesco I realise 8.45am might not be peak shopping hours at your Airdrie branch but not one till opened? I don’t mind self scanning with a few items but every now and then a little bit of customer service would help! The shop is consistently a joke.</x:v>
      </x:c>
      <x:c r="F113" s="16" t="str"/>
      <x:c r="G113" s="16" t="str">
        <x:v>@Tesco @customer Might even go to #Kilsyth @customer or #Airdrie @AldiUK. The last few years you have really sucked @Tesco. #DoBetter</x:v>
      </x:c>
      <x:c r="H113" s="16" t="str">
        <x:v>@customer Hi &lt;name_redacted&gt;, I'm really sorry for the issues you've been having with our Cumbernauld store, I appreciate why you'd be feeling disappointed. 1/3 @customer I would like to look into this further and also log your feedback with the store to see what we can do to help. 2/3 @customer Can you please DM your full name, address, postcode and email and I will look into this for you? - Alex 3/3</x:v>
      </x:c>
      <x:c r="I113" s="22" t="str"/>
      <x:c r="J113" s="22" t="str"/>
      <x:c r="K113" s="22" t="str"/>
    </x:row>
    <x:row r="114" ht="58" customHeight="1">
      <x:c r="A114" s="16" t="str">
        <x:v>25</x:v>
      </x:c>
      <x:c r="B114" s="16" t="str">
        <x:v>2</x:v>
      </x:c>
      <x:c r="C114" s="16" t="str">
        <x:v>retrieval-review-113</x:v>
      </x:c>
      <x:c r="D114" s="16" t="str">
        <x:v>tesco-579499</x:v>
      </x:c>
      <x:c r="E114" s="16" t="str">
        <x:v>@Tesco I realise 8.45am might not be peak shopping hours at your Airdrie branch but not one till opened? I don’t mind self scanning with a few items but every now and then a little bit of customer service would help! The shop is consistently a joke.</x:v>
      </x:c>
      <x:c r="F114" s="16" t="str"/>
      <x:c r="G114" s="16" t="str">
        <x:v>Every other time I order shopping from @Tesco online they just don't deliver a few items but still charge me?</x:v>
      </x:c>
      <x:c r="H114" s="16" t="str">
        <x:v>@customer Hi, &lt;name_redacted&gt; sorry a few items were missing from the order, I appreciate how disappointing this is. Please could you DM your full name &amp;amp; address?</x:v>
      </x:c>
      <x:c r="I114" s="22" t="str"/>
      <x:c r="J114" s="22" t="str"/>
      <x:c r="K114" s="22" t="str"/>
    </x:row>
    <x:row r="115" ht="58" customHeight="1">
      <x:c r="A115" s="16" t="str">
        <x:v>25</x:v>
      </x:c>
      <x:c r="B115" s="16" t="str">
        <x:v>3</x:v>
      </x:c>
      <x:c r="C115" s="16" t="str">
        <x:v>retrieval-review-114</x:v>
      </x:c>
      <x:c r="D115" s="16" t="str">
        <x:v>tesco-579499</x:v>
      </x:c>
      <x:c r="E115" s="16" t="str">
        <x:v>@Tesco I realise 8.45am might not be peak shopping hours at your Airdrie branch but not one till opened? I don’t mind self scanning with a few items but every now and then a little bit of customer service would help! The shop is consistently a joke.</x:v>
      </x:c>
      <x:c r="F115" s="16" t="str"/>
      <x:c r="G115" s="16" t="str">
        <x:v>@Tesco think you might need to check your dates better than this. Isn’t it the 21st today? Didn’t realise till I got home. Lovely &lt;media_or_link&gt;</x:v>
      </x:c>
      <x:c r="H115" s="16" t="str">
        <x:v>@customer Hi &lt;name_redacted&gt;, I'm sorry to see that your bread is a couple of days out of date this isn't the quality we aim to achieve for our customers. 1/3 @customer Can you confirm the store of purchase so that I can call the store to have these shelves double checked, I would also like to refund you 2/3 @customer Can you DM me the following details. your name, address, barcode and a full picture of your receipt? Thank you - Brooke 3/3</x:v>
      </x:c>
      <x:c r="I115" s="22" t="str"/>
      <x:c r="J115" s="22" t="str"/>
      <x:c r="K115" s="22" t="str"/>
    </x:row>
    <x:row r="116" ht="58" customHeight="1">
      <x:c r="A116" s="16" t="str">
        <x:v>25</x:v>
      </x:c>
      <x:c r="B116" s="16" t="str">
        <x:v>4</x:v>
      </x:c>
      <x:c r="C116" s="16" t="str">
        <x:v>retrieval-review-115</x:v>
      </x:c>
      <x:c r="D116" s="16" t="str">
        <x:v>tesco-579499</x:v>
      </x:c>
      <x:c r="E116" s="16" t="str">
        <x:v>@Tesco I realise 8.45am might not be peak shopping hours at your Airdrie branch but not one till opened? I don’t mind self scanning with a few items but every now and then a little bit of customer service would help! The shop is consistently a joke.</x:v>
      </x:c>
      <x:c r="F116" s="16" t="str"/>
      <x:c r="G116" s="16" t="str">
        <x:v>@Tesco your Tesco express store in Kilburn is awful. Half self service tills broken, 1 person on the till at peak times #slowservice</x:v>
      </x:c>
      <x:c r="H116" s="16" t="str">
        <x:v>@customer Hi &lt;name_redacted&gt;, thanks for contacting us. I'm really sorry to hear this. Can I ask if you have spoken to anyone in store about this? 1/2 @customer Can you please DM me your full name, address and email so I can log this appropriately? Thanks - Mark 2/2</x:v>
      </x:c>
      <x:c r="I116" s="22" t="str"/>
      <x:c r="J116" s="22" t="str"/>
      <x:c r="K116" s="22" t="str"/>
    </x:row>
    <x:row r="117" ht="58" customHeight="1">
      <x:c r="A117" s="16" t="str">
        <x:v>25</x:v>
      </x:c>
      <x:c r="B117" s="16" t="str">
        <x:v>5</x:v>
      </x:c>
      <x:c r="C117" s="16" t="str">
        <x:v>retrieval-review-116</x:v>
      </x:c>
      <x:c r="D117" s="16" t="str">
        <x:v>tesco-579499</x:v>
      </x:c>
      <x:c r="E117" s="16" t="str">
        <x:v>@Tesco I realise 8.45am might not be peak shopping hours at your Airdrie branch but not one till opened? I don’t mind self scanning with a few items but every now and then a little bit of customer service would help! The shop is consistently a joke.</x:v>
      </x:c>
      <x:c r="F117" s="16" t="str"/>
      <x:c r="G117" s="16" t="str">
        <x:v>Tesco. Every bit unhelpful. @Tesco 2135hrs and made to self serve as tills closed. Again. Not even customer service !!</x:v>
      </x:c>
      <x:c r="H117" s="16" t="str">
        <x:v>@customer Hi &lt;name_redacted&gt;. Could you let me which store you visited? I'd like to have this looked into. Thanks</x:v>
      </x:c>
      <x:c r="I117" s="22" t="str"/>
      <x:c r="J117" s="22" t="str"/>
      <x:c r="K117" s="22" t="str"/>
    </x:row>
    <x:row r="118" ht="58" customHeight="1">
      <x:c r="A118" s="16" t="str">
        <x:v>25</x:v>
      </x:c>
      <x:c r="B118" s="16" t="str">
        <x:v>6</x:v>
      </x:c>
      <x:c r="C118" s="16" t="str">
        <x:v>retrieval-review-117</x:v>
      </x:c>
      <x:c r="D118" s="16" t="str">
        <x:v>tesco-579499</x:v>
      </x:c>
      <x:c r="E118" s="16" t="str">
        <x:v>@Tesco I realise 8.45am might not be peak shopping hours at your Airdrie branch but not one till opened? I don’t mind self scanning with a few items but every now and then a little bit of customer service would help! The shop is consistently a joke.</x:v>
      </x:c>
      <x:c r="F118" s="16" t="str"/>
      <x:c r="G118" s="16" t="str">
        <x:v>@Tesco I managed to complete to complete my shop but it 4 hours. And some items didnt register in the basket...It was rather annoying 😥</x:v>
      </x:c>
      <x:c r="H118" s="16" t="str">
        <x:v>@customer Hi &lt;name_redacted&gt;, our IT Team are aware of these issues and working to fix them as soon as possible. I'm sorry for any inconvenience caused.- Mike</x:v>
      </x:c>
      <x:c r="I118" s="22" t="str"/>
      <x:c r="J118" s="22" t="str"/>
      <x:c r="K118" s="22" t="str"/>
    </x:row>
  </x:sheetData>
  <x:conditionalFormatting sqref="I2:K118">
    <x:cfRule type="expression" dxfId="0" priority="1">
      <x:formula>AND($I2&lt;&gt;"",$K2&lt;&gt;"")</x:formula>
    </x:cfRule>
  </x:conditionalFormatting>
  <x:dataValidations count="1">
    <x:dataValidation type="list" sqref="I2:I118">
      <x:formula1>"0,1,2"</x:formula1>
    </x:dataValidation>
  </x:dataValidations>
  <x:pageMargins left="0.7" right="0.7" top="0.75" bottom="0.75" header="0.3" footer="0.3"/>
  <x:tableParts count="1">
    <x:tablePart xmlns:r="http://schemas.openxmlformats.org/officeDocument/2006/relationships" r:id="R7dbae83b10734f1a"/>
  </x:tableParts>
</x:worksheet>
</file>

<file path=xl/worksheets/sheet2.xml><?xml version="1.0" encoding="utf-8"?>
<x:worksheet xmlns:x="http://schemas.openxmlformats.org/spreadsheetml/2006/main">
  <x:sheetPr>
    <x:tabColor rgb="FF6B7280"/>
  </x:sheetPr>
  <x:sheetViews>
    <x:sheetView showGridLines="0" workbookViewId="0"/>
  </x:sheetViews>
  <x:sheetFormatPr defaultRowHeight="15"/>
  <x:cols>
    <x:col min="1" max="1" width="18" hidden="0" customWidth="1"/>
    <x:col min="2" max="2" width="92" hidden="0" customWidth="1"/>
  </x:cols>
  <x:sheetData>
    <x:row r="1">
      <x:c r="A1" s="24" t="str">
        <x:v>Retrieval relevance grading</x:v>
      </x:c>
      <x:c r="B1" s="48"/>
    </x:row>
    <x:row r="2" ht="40" customHeight="1">
      <x:c r="A2" s="28" t="str">
        <x:v>Grade whether each historical conversation is useful evidence for the query. Do not judge writing style or current Tesco policy.</x:v>
      </x:c>
      <x:c r="B2" s="28"/>
    </x:row>
    <x:row r="3">
      <x:c r="A3" s="48"/>
      <x:c r="B3" s="48"/>
    </x:row>
    <x:row r="4">
      <x:c r="A4" s="49" t="str">
        <x:v>Judgments</x:v>
      </x:c>
      <x:c r="B4" s="50" t="n">
        <x:v>117</x:v>
      </x:c>
    </x:row>
    <x:row r="5">
      <x:c r="A5" s="51" t="str">
        <x:v>Completed</x:v>
      </x:c>
      <x:c r="B5" s="52" t="n">
        <x:f>B4-MAX(COUNTBLANK('Relevance Review'!$I$2:$I$118),COUNTBLANK('Relevance Review'!$K$2:$K$118))</x:f>
        <x:v>0</x:v>
      </x:c>
    </x:row>
    <x:row r="6">
      <x:c r="A6" s="51" t="str">
        <x:v>Remaining</x:v>
      </x:c>
      <x:c r="B6" s="52" t="n">
        <x:f>B4-B5</x:f>
        <x:v>117</x:v>
      </x:c>
    </x:row>
    <x:row r="7">
      <x:c r="A7" s="53" t="str">
        <x:v>Progress</x:v>
      </x:c>
      <x:c r="B7" s="54" t="n">
        <x:f>B5/B4</x:f>
        <x:v>0</x:v>
      </x:c>
    </x:row>
    <x:row r="8">
      <x:c r="A8" s="48"/>
      <x:c r="B8" s="48"/>
    </x:row>
    <x:row r="9">
      <x:c r="A9" s="6" t="str">
        <x:v>Procedure</x:v>
      </x:c>
      <x:c r="B9" s="6" t="str"/>
    </x:row>
    <x:row r="10" ht="34" customHeight="1">
      <x:c r="A10" s="62" t="str">
        <x:v>1</x:v>
      </x:c>
      <x:c r="B10" s="62" t="str">
        <x:v>Read the query message and prior context.</x:v>
      </x:c>
    </x:row>
    <x:row r="11" ht="34" customHeight="1">
      <x:c r="A11" s="62" t="str">
        <x:v>2</x:v>
      </x:c>
      <x:c r="B11" s="62" t="str">
        <x:v>Read the candidate customer message and historical Tesco reply.</x:v>
      </x:c>
    </x:row>
    <x:row r="12" ht="34" customHeight="1">
      <x:c r="A12" s="62" t="str">
        <x:v>3</x:v>
      </x:c>
      <x:c r="B12" s="62" t="str">
        <x:v>Assign 2 for the same issue and a compatible support action.</x:v>
      </x:c>
    </x:row>
    <x:row r="13" ht="34" customHeight="1">
      <x:c r="A13" s="62" t="str">
        <x:v>4</x:v>
      </x:c>
      <x:c r="B13" s="62" t="str">
        <x:v>Assign 1 for a related issue with a missing, incomplete, or different action.</x:v>
      </x:c>
    </x:row>
    <x:row r="14" ht="34" customHeight="1">
      <x:c r="A14" s="62" t="str">
        <x:v>5</x:v>
      </x:c>
      <x:c r="B14" s="62" t="str">
        <x:v>Assign 0 when the candidate is irrelevant, contradictory, or likely to mislead drafting.</x:v>
      </x:c>
    </x:row>
    <x:row r="15" ht="34" customHeight="1">
      <x:c r="A15" s="62" t="str">
        <x:v>6</x:v>
      </x:c>
      <x:c r="B15" s="62" t="str">
        <x:v>Enter one stable reviewer ID on every graded row. Explain borderline decisions in relevance_reason.</x:v>
      </x:c>
    </x:row>
    <x:row r="16" ht="34" customHeight="1">
      <x:c r="A16" s="62" t="str">
        <x:v>7</x:v>
      </x:c>
      <x:c r="B16" s="62" t="str">
        <x:v>Do not open the identity key or inspect system outputs until this review is complete and frozen.</x:v>
      </x:c>
    </x:row>
    <x:row r="17">
      <x:c r="A17" s="48"/>
      <x:c r="B17" s="48"/>
    </x:row>
    <x:row r="18">
      <x:c r="A18" s="6" t="str">
        <x:v>After grading</x:v>
      </x:c>
      <x:c r="B18" s="6" t="str"/>
    </x:row>
    <x:row r="19" ht="38" customHeight="1">
      <x:c r="A19" s="62" t="str">
        <x:v>1</x:v>
      </x:c>
      <x:c r="B19" s="62" t="str">
        <x:v>Save only the Relevance Review sheet as CSV UTF-8 over data/review/retrieval_relevance.csv.</x:v>
      </x:c>
    </x:row>
    <x:row r="20" ht="38" customHeight="1">
      <x:c r="A20" s="62" t="str">
        <x:v>2</x:v>
      </x:c>
      <x:c r="B20" s="62" t="str">
        <x:v>Run retrieval-review-check --require-complete, then retrieval-review-freeze.</x:v>
      </x:c>
    </x:row>
    <x:row r="21" ht="38" customHeight="1">
      <x:c r="A21" s="62" t="str">
        <x:v>3</x:v>
      </x:c>
      <x:c r="B21" s="62" t="str">
        <x:v>Run retrieval-evaluate to calculate pooled Precision@3, nDCG@3, and paired wins/ties/losses.</x:v>
      </x:c>
    </x:row>
  </x:sheetData>
  <x:mergeCells>
    <x:mergeCell ref="A2:B2"/>
  </x:mergeCells>
  <x:pageMargins left="0.7" right="0.7" top="0.75" bottom="0.75" header="0.3" footer="0.3"/>
</x:worksheet>
</file>

<file path=xl/worksheets/sheet3.xml><?xml version="1.0" encoding="utf-8"?>
<x:worksheet xmlns:x="http://schemas.openxmlformats.org/spreadsheetml/2006/main">
  <x:sheetPr>
    <x:tabColor rgb="FF9CA3AF"/>
  </x:sheetPr>
  <x:sheetViews>
    <x:sheetView showGridLines="0" workbookViewId="0"/>
  </x:sheetViews>
  <x:sheetFormatPr defaultRowHeight="15"/>
  <x:cols>
    <x:col min="1" max="1" width="22" hidden="0" customWidth="1"/>
    <x:col min="2" max="2" width="38" hidden="0" customWidth="1"/>
    <x:col min="3" max="3" width="66" hidden="0" customWidth="1"/>
  </x:cols>
  <x:sheetData>
    <x:row r="1">
      <x:c r="A1" s="24" t="str">
        <x:v>Relevance grades</x:v>
      </x:c>
      <x:c r="B1" s="48"/>
      <x:c r="C1" s="48"/>
    </x:row>
    <x:row r="2">
      <x:c r="A2" s="48"/>
      <x:c r="B2" s="48"/>
      <x:c r="C2" s="48"/>
    </x:row>
    <x:row r="3">
      <x:c r="A3" s="8" t="str">
        <x:v>Grade</x:v>
      </x:c>
      <x:c r="B3" s="8" t="str">
        <x:v>Meaning</x:v>
      </x:c>
      <x:c r="C3" s="8" t="str">
        <x:v>Example decision rule</x:v>
      </x:c>
    </x:row>
    <x:row r="4" ht="34" customHeight="1">
      <x:c r="A4" s="68" t="n">
        <x:v>2</x:v>
      </x:c>
      <x:c r="B4" s="68" t="str">
        <x:v>Strongly relevant</x:v>
      </x:c>
      <x:c r="C4" s="68" t="str">
        <x:v>Same underlying issue and compatible action or resolution</x:v>
      </x:c>
    </x:row>
    <x:row r="5" ht="34" customHeight="1">
      <x:c r="A5" s="68" t="n">
        <x:v>1</x:v>
      </x:c>
      <x:c r="B5" s="68" t="str">
        <x:v>Partly relevant</x:v>
      </x:c>
      <x:c r="C5" s="68" t="str">
        <x:v>Related issue, but action is absent, incomplete, or materially different</x:v>
      </x:c>
    </x:row>
    <x:row r="6" ht="34" customHeight="1">
      <x:c r="A6" s="68" t="n">
        <x:v>0</x:v>
      </x:c>
      <x:c r="B6" s="68" t="str">
        <x:v>Not relevant</x:v>
      </x:c>
      <x:c r="C6" s="68" t="str">
        <x:v>Irrelevant, contradictory, or likely to mislead drafting</x:v>
      </x:c>
    </x:row>
    <x:row r="7" ht="34" customHeight="1">
      <x:c r="A7" s="68"/>
      <x:c r="B7" s="68"/>
      <x:c r="C7" s="68"/>
    </x:row>
    <x:row r="8" ht="34" customHeight="1">
      <x:c r="A8" s="65" t="str">
        <x:v>Important limits</x:v>
      </x:c>
      <x:c r="B8" s="65" t="str"/>
      <x:c r="C8" s="68"/>
    </x:row>
    <x:row r="9" ht="34" customHeight="1">
      <x:c r="A9" s="68" t="str">
        <x:v>Historical evidence</x:v>
      </x:c>
      <x:c r="B9" s="68" t="str">
        <x:v>A relevant old reply is not automatically safe or current enough to send.</x:v>
      </x:c>
      <x:c r="C9" s="68"/>
    </x:row>
    <x:row r="10" ht="34" customHeight="1">
      <x:c r="A10" s="68" t="str">
        <x:v>Missing media</x:v>
      </x:c>
      <x:c r="B10" s="68" t="str">
        <x:v>If the issue depends on an unavailable image, judge only what the visible text supports.</x:v>
      </x:c>
      <x:c r="C10" s="68"/>
    </x:row>
    <x:row r="11" ht="34" customHeight="1">
      <x:c r="A11" s="68" t="str">
        <x:v>Metric scope</x:v>
      </x:c>
      <x:c r="B11" s="68" t="str">
        <x:v>The pool supports pooled Precision@3 and nDCG@3, not corpus-wide Recall@3.</x:v>
      </x:c>
      <x:c r="C11" s="68"/>
    </x:row>
    <x:row r="12">
      <x:c r="A12" s="64"/>
      <x:c r="B12" s="64"/>
      <x:c r="C12" s="64"/>
    </x:row>
    <x:row r="13">
      <x:c r="A13" s="64" t="str">
        <x:v>Dataset</x:v>
      </x:c>
      <x:c r="B13" s="64" t="str">
        <x:v>Customer Support on Twitter — Tesco conversations</x:v>
      </x:c>
      <x:c r="C13" s="64"/>
    </x:row>
    <x:row r="14">
      <x:c r="A14" s="64" t="str">
        <x:v>Source</x:v>
      </x:c>
      <x:c r="B14" s="64" t="str">
        <x:v>https://www.kaggle.com/datasets/thoughtvector/customer-support-on-twitter</x:v>
      </x:c>
      <x:c r="C14" s="64"/>
    </x:row>
  </x:sheetData>
  <x:pageMargins left="0.7" right="0.7" top="0.75" bottom="0.75" header="0.3" footer="0.3"/>
</x:worksheet>
</file>