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eed17b395aa4779" /></Relationships>
</file>

<file path=xl/workbook.xml><?xml version="1.0" encoding="utf-8"?>
<x:workbook xmlns:x="http://schemas.openxmlformats.org/spreadsheetml/2006/main">
  <x:sheets>
    <x:sheet xmlns:r="http://schemas.openxmlformats.org/officeDocument/2006/relationships" name="Annotations" sheetId="1" r:id="R835d2b77401b4e11"/>
    <x:sheet xmlns:r="http://schemas.openxmlformats.org/officeDocument/2006/relationships" name="Instructions" sheetId="2" r:id="R297edb2a8e57444c"/>
    <x:sheet xmlns:r="http://schemas.openxmlformats.org/officeDocument/2006/relationships" name="Codebook" sheetId="3" r:id="R0a82c6f02f1b4df3"/>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0%"/>
  </x:numFmts>
  <x:fonts count="8">
    <x:font>
      <x:sz val="11"/>
      <x:name val="Carlito"/>
    </x:font>
    <x:font>
      <x:sz val="10"/>
      <x:color rgb="FF202124"/>
      <x:name val="Arial"/>
    </x:font>
    <x:font>
      <x:b/>
      <x:sz val="10"/>
      <x:color rgb="FFFFFFFF"/>
      <x:name val="Arial"/>
    </x:font>
    <x:font>
      <x:sz val="9"/>
      <x:color rgb="FF4B5563"/>
      <x:name val="Arial"/>
    </x:font>
    <x:font>
      <x:b/>
      <x:sz val="16"/>
      <x:color rgb="FF1F2937"/>
      <x:name val="Arial"/>
    </x:font>
    <x:font>
      <x:i/>
      <x:sz val="10"/>
      <x:color rgb="FF4B5563"/>
      <x:name val="Arial"/>
    </x:font>
    <x:font>
      <x:sz val="11"/>
      <x:name val="Arial"/>
    </x:font>
    <x:font>
      <x:b/>
      <x:sz val="13"/>
      <x:color rgb="FF1F2937"/>
      <x:name val="Arial"/>
    </x:font>
  </x:fonts>
  <x:fills count="5">
    <x:fill>
      <x:patternFill patternType="none"/>
    </x:fill>
    <x:fill>
      <x:patternFill patternType="gray125"/>
    </x:fill>
    <x:fill>
      <x:patternFill patternType="solid">
        <x:fgColor rgb="FF1F4E78"/>
      </x:patternFill>
    </x:fill>
    <x:fill>
      <x:patternFill patternType="solid">
        <x:fgColor rgb="FFFFF7D6"/>
      </x:patternFill>
    </x:fill>
    <x:fill>
      <x:patternFill patternType="solid">
        <x:fgColor rgb="FFF3F4F6"/>
      </x:patternFill>
    </x:fill>
  </x:fills>
  <x:borders count="14">
    <x:border/>
    <x:border/>
    <x:border>
      <x:left style="thin">
        <x:color rgb="FFD1D5DB"/>
      </x:left>
      <x:top style="thin">
        <x:color rgb="FFD1D5DB"/>
      </x:top>
    </x:border>
    <x:border>
      <x:right style="thin">
        <x:color rgb="FFD1D5DB"/>
      </x:right>
      <x:top style="thin">
        <x:color rgb="FFD1D5DB"/>
      </x:top>
    </x:border>
    <x:border>
      <x:left style="thin">
        <x:color rgb="FFD1D5DB"/>
      </x:left>
    </x:border>
    <x:border>
      <x:right style="thin">
        <x:color rgb="FFD1D5DB"/>
      </x:right>
    </x:border>
    <x:border>
      <x:left style="thin">
        <x:color rgb="FFD1D5DB"/>
      </x:left>
      <x:bottom style="thin">
        <x:color rgb="FFD1D5DB"/>
      </x:bottom>
    </x:border>
    <x:border>
      <x:right style="thin">
        <x:color rgb="FFD1D5DB"/>
      </x:right>
      <x:bottom style="thin">
        <x:color rgb="FFD1D5DB"/>
      </x:bottom>
    </x:border>
    <x:border>
      <x:left style="thin">
        <x:color rgb="FFD1D5DB"/>
      </x:left>
      <x:top style="thin">
        <x:color rgb="FFD1D5DB"/>
      </x:top>
    </x:border>
    <x:border>
      <x:right style="thin">
        <x:color rgb="FFD1D5DB"/>
      </x:right>
      <x:top style="thin">
        <x:color rgb="FFD1D5DB"/>
      </x:top>
    </x:border>
    <x:border>
      <x:left style="thin">
        <x:color rgb="FFD1D5DB"/>
      </x:left>
    </x:border>
    <x:border>
      <x:right style="thin">
        <x:color rgb="FFD1D5DB"/>
      </x:right>
    </x:border>
    <x:border>
      <x:left style="thin">
        <x:color rgb="FFD1D5DB"/>
      </x:left>
      <x:bottom style="thin">
        <x:color rgb="FFD1D5DB"/>
      </x:bottom>
    </x:border>
    <x:border>
      <x:right style="thin">
        <x:color rgb="FFD1D5DB"/>
      </x:right>
      <x:bottom style="thin">
        <x:color rgb="FFD1D5DB"/>
      </x:bottom>
    </x:border>
  </x:borders>
  <x:cellStyleXfs count="1">
    <x:xf numFmtId="0" fontId="0" fillId="0" borderId="0"/>
  </x:cellStyleXfs>
  <x:cellXfs count="79">
    <x:xf numFmtId="0" fontId="0" fillId="0" borderId="0" xfId="0"/>
    <x:xf numFmtId="0" fontId="0" fillId="0" borderId="1" xfId="0" applyNumberFormat="1" applyFont="1" applyFill="1" applyBorder="1"/>
    <x:xf numFmtId="0" fontId="1" fillId="0" borderId="0" xfId="0" applyNumberFormat="1" applyFont="1" applyFill="1" applyBorder="1"/>
    <x:xf numFmtId="0" fontId="1" fillId="0"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2" fillId="2" borderId="0" xfId="0" applyNumberFormat="1" applyFont="1" applyFill="1" applyBorder="1"/>
    <x:xf numFmtId="0" fontId="2" fillId="2" borderId="1" xfId="0" applyNumberFormat="1" applyFont="1" applyFill="1" applyBorder="1"/>
    <x:xf numFmtId="0" fontId="2" fillId="2" borderId="0" xfId="0" applyNumberFormat="1" applyFont="1" applyFill="1" applyBorder="1" applyAlignment="1">
      <x:alignment wrapText="1"/>
    </x:xf>
    <x:xf numFmtId="0" fontId="2" fillId="2" borderId="1" xfId="0" applyNumberFormat="1" applyFont="1" applyFill="1" applyBorder="1" applyAlignment="1">
      <x:alignment wrapText="1"/>
    </x:xf>
    <x:xf numFmtId="0" fontId="2" fillId="2" borderId="0" xfId="0" applyNumberFormat="1" applyFont="1" applyFill="1" applyBorder="1" applyAlignment="1">
      <x:alignment horizontal="center" wrapText="1"/>
    </x:xf>
    <x:xf numFmtId="0" fontId="2" fillId="2" borderId="1" xfId="0" applyNumberFormat="1" applyFont="1" applyFill="1" applyBorder="1" applyAlignment="1">
      <x:alignment horizontal="center" wrapText="1"/>
    </x:xf>
    <x:xf numFmtId="0" fontId="2" fillId="2" borderId="0" xfId="0" applyNumberFormat="1" applyFont="1" applyFill="1" applyBorder="1" applyAlignment="1">
      <x:alignment horizontal="center" vertical="center" wrapText="1"/>
    </x:xf>
    <x:xf numFmtId="0" fontId="2" fillId="2" borderId="1" xfId="0" applyNumberFormat="1" applyFont="1" applyFill="1" applyBorder="1" applyAlignment="1">
      <x:alignment horizontal="center" vertical="center" wrapText="1"/>
    </x:xf>
    <x:xf numFmtId="0" fontId="1" fillId="0" borderId="0" xfId="0" applyNumberFormat="1" applyFont="1" applyFill="1" applyBorder="1" applyAlignment="1">
      <x:alignment wrapText="1"/>
    </x:xf>
    <x:xf numFmtId="0" fontId="1" fillId="0" borderId="1" xfId="0" applyNumberFormat="1" applyFont="1" applyFill="1" applyBorder="1" applyAlignment="1">
      <x:alignment wrapText="1"/>
    </x:xf>
    <x:xf numFmtId="0" fontId="1" fillId="3" borderId="0" xfId="0" applyNumberFormat="1" applyFont="1" applyFill="1" applyBorder="1"/>
    <x:xf numFmtId="0" fontId="1" fillId="3" borderId="1" xfId="0" applyNumberFormat="1" applyFont="1" applyFill="1" applyBorder="1"/>
    <x:xf numFmtId="0" fontId="1" fillId="3" borderId="0" xfId="0" applyNumberFormat="1" applyFont="1" applyFill="1" applyBorder="1" applyAlignment="1">
      <x:alignment wrapText="1"/>
    </x:xf>
    <x:xf numFmtId="0" fontId="1" fillId="3" borderId="1" xfId="0" applyNumberFormat="1" applyFont="1" applyFill="1" applyBorder="1" applyAlignment="1">
      <x:alignment wrapText="1"/>
    </x:xf>
    <x:xf numFmtId="0" fontId="1" fillId="3" borderId="0" xfId="0" applyNumberFormat="1" applyFont="1" applyFill="1" applyBorder="1" applyAlignment="1">
      <x:alignment vertical="top" wrapText="1"/>
    </x:xf>
    <x:xf numFmtId="0" fontId="1" fillId="3" borderId="1" xfId="0" applyNumberFormat="1" applyFont="1" applyFill="1" applyBorder="1" applyAlignment="1">
      <x:alignment vertical="top" wrapText="1"/>
    </x:xf>
    <x:xf numFmtId="0" fontId="1" fillId="4" borderId="0" xfId="0" applyNumberFormat="1" applyFont="1" applyFill="1" applyBorder="1"/>
    <x:xf numFmtId="0" fontId="1" fillId="4" borderId="1"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0" xfId="0" applyNumberFormat="1" applyFont="1" applyFill="1" applyBorder="1" applyAlignment="1">
      <x:alignment wrapText="1"/>
    </x:xf>
    <x:xf numFmtId="0" fontId="3" fillId="4" borderId="1" xfId="0" applyNumberFormat="1" applyFont="1" applyFill="1" applyBorder="1" applyAlignment="1">
      <x:alignment wrapText="1"/>
    </x:xf>
    <x:xf numFmtId="0" fontId="3" fillId="4" borderId="0" xfId="0" applyNumberFormat="1" applyFont="1" applyFill="1" applyBorder="1" applyAlignment="1">
      <x:alignment vertical="top" wrapText="1"/>
    </x:xf>
    <x:xf numFmtId="0" fontId="3" fillId="4" borderId="1" xfId="0" applyNumberFormat="1" applyFont="1" applyFill="1" applyBorder="1" applyAlignment="1">
      <x:alignment vertical="top" wrapText="1"/>
    </x:xf>
    <x:xf numFmtId="0" fontId="1" fillId="0" borderId="0" xfId="0" applyNumberFormat="1" applyFont="1" applyFill="1" applyBorder="1" applyAlignment="1">
      <x:alignment vertical="top"/>
    </x:xf>
    <x:xf numFmtId="0" fontId="1" fillId="0" borderId="1" xfId="0" applyNumberFormat="1" applyFont="1" applyFill="1" applyBorder="1" applyAlignment="1">
      <x:alignment vertical="top"/>
    </x:xf>
    <x:xf numFmtId="0" fontId="4" fillId="0" borderId="0" xfId="0" applyNumberFormat="1" applyFont="1" applyFill="1" applyBorder="1"/>
    <x:xf numFmtId="0" fontId="4" fillId="0" borderId="1" xfId="0" applyNumberFormat="1" applyFont="1" applyFill="1" applyBorder="1"/>
    <x:xf numFmtId="0" fontId="5" fillId="0" borderId="0" xfId="0" applyNumberFormat="1" applyFont="1" applyFill="1" applyBorder="1"/>
    <x:xf numFmtId="0" fontId="5" fillId="0" borderId="1" xfId="0" applyNumberFormat="1" applyFont="1" applyFill="1" applyBorder="1"/>
    <x:xf numFmtId="0" fontId="5" fillId="0" borderId="0" xfId="0" applyNumberFormat="1" applyFont="1" applyFill="1" applyBorder="1" applyAlignment="1">
      <x:alignment wrapText="1"/>
    </x:xf>
    <x:xf numFmtId="0" fontId="5" fillId="0"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201" fontId="0" fillId="0" borderId="0" xfId="0" applyNumberFormat="1" applyFont="1" applyFill="1" applyBorder="1"/>
    <x:xf numFmtId="201" fontId="0" fillId="0" borderId="1" xfId="0" applyNumberFormat="1" applyFont="1" applyFill="1" applyBorder="1"/>
    <x:xf numFmtId="0" fontId="0" fillId="0" borderId="2" xfId="0" applyNumberFormat="1" applyFont="1" applyFill="1" applyBorder="1"/>
    <x:xf numFmtId="200" fontId="0" fillId="0" borderId="3" xfId="0" applyNumberFormat="1" applyFont="1" applyFill="1" applyBorder="1"/>
    <x:xf numFmtId="0" fontId="0" fillId="0" borderId="4" xfId="0" applyNumberFormat="1" applyFont="1" applyFill="1" applyBorder="1"/>
    <x:xf numFmtId="200" fontId="0" fillId="0" borderId="5" xfId="0" applyNumberFormat="1" applyFont="1" applyFill="1" applyBorder="1"/>
    <x:xf numFmtId="0" fontId="0" fillId="0" borderId="6" xfId="0" applyNumberFormat="1" applyFont="1" applyFill="1" applyBorder="1"/>
    <x:xf numFmtId="201" fontId="0" fillId="0" borderId="7" xfId="0" applyNumberFormat="1" applyFont="1" applyFill="1" applyBorder="1"/>
    <x:xf numFmtId="0" fontId="0" fillId="0" borderId="8" xfId="0" applyNumberFormat="1" applyFont="1" applyFill="1" applyBorder="1"/>
    <x:xf numFmtId="200" fontId="0" fillId="0" borderId="9" xfId="0" applyNumberFormat="1" applyFont="1" applyFill="1" applyBorder="1"/>
    <x:xf numFmtId="0" fontId="0" fillId="0" borderId="10" xfId="0" applyNumberFormat="1" applyFont="1" applyFill="1" applyBorder="1"/>
    <x:xf numFmtId="200" fontId="0" fillId="0" borderId="11" xfId="0" applyNumberFormat="1" applyFont="1" applyFill="1" applyBorder="1"/>
    <x:xf numFmtId="0" fontId="0" fillId="0" borderId="12" xfId="0" applyNumberFormat="1" applyFont="1" applyFill="1" applyBorder="1"/>
    <x:xf numFmtId="201" fontId="0" fillId="0" borderId="13" xfId="0" applyNumberFormat="1" applyFont="1" applyFill="1" applyBorder="1"/>
    <x:xf numFmtId="0" fontId="0" fillId="2" borderId="0" xfId="0" applyNumberFormat="1" applyFont="1" applyFill="1" applyBorder="1"/>
    <x:xf numFmtId="0" fontId="0" fillId="2" borderId="1"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6" fillId="0" borderId="0" xfId="0" applyNumberFormat="1" applyFont="1" applyFill="1" applyBorder="1"/>
    <x:xf numFmtId="0" fontId="6" fillId="0" borderId="2" xfId="0" applyNumberFormat="1" applyFont="1" applyFill="1" applyBorder="1"/>
    <x:xf numFmtId="200" fontId="6" fillId="0" borderId="3" xfId="0" applyNumberFormat="1" applyFont="1" applyFill="1" applyBorder="1"/>
    <x:xf numFmtId="0" fontId="6" fillId="0" borderId="4" xfId="0" applyNumberFormat="1" applyFont="1" applyFill="1" applyBorder="1"/>
    <x:xf numFmtId="200" fontId="6" fillId="0" borderId="5" xfId="0" applyNumberFormat="1" applyFont="1" applyFill="1" applyBorder="1"/>
    <x:xf numFmtId="0" fontId="6" fillId="0" borderId="6" xfId="0" applyNumberFormat="1" applyFont="1" applyFill="1" applyBorder="1"/>
    <x:xf numFmtId="201" fontId="6" fillId="0" borderId="7" xfId="0" applyNumberFormat="1" applyFont="1" applyFill="1" applyBorder="1"/>
    <x:xf numFmtId="0" fontId="6" fillId="0" borderId="0" xfId="0" applyNumberFormat="1" applyFont="1" applyFill="1" applyBorder="1" applyAlignment="1">
      <x:alignment wrapText="1"/>
    </x:xf>
    <x:xf numFmtId="0" fontId="6" fillId="0" borderId="1" xfId="0" applyNumberFormat="1" applyFont="1" applyFill="1" applyBorder="1"/>
    <x:xf numFmtId="0" fontId="6" fillId="0" borderId="8" xfId="0" applyNumberFormat="1" applyFont="1" applyFill="1" applyBorder="1"/>
    <x:xf numFmtId="200" fontId="6" fillId="0" borderId="9" xfId="0" applyNumberFormat="1" applyFont="1" applyFill="1" applyBorder="1"/>
    <x:xf numFmtId="0" fontId="6" fillId="0" borderId="10" xfId="0" applyNumberFormat="1" applyFont="1" applyFill="1" applyBorder="1"/>
    <x:xf numFmtId="200" fontId="6" fillId="0" borderId="11" xfId="0" applyNumberFormat="1" applyFont="1" applyFill="1" applyBorder="1"/>
    <x:xf numFmtId="0" fontId="6" fillId="0" borderId="12" xfId="0" applyNumberFormat="1" applyFont="1" applyFill="1" applyBorder="1"/>
    <x:xf numFmtId="201" fontId="6" fillId="0" borderId="13" xfId="0" applyNumberFormat="1" applyFont="1" applyFill="1" applyBorder="1"/>
    <x:xf numFmtId="0" fontId="6" fillId="0" borderId="1" xfId="0" applyNumberFormat="1" applyFont="1" applyFill="1" applyBorder="1" applyAlignment="1">
      <x:alignment wrapText="1"/>
    </x:xf>
    <x:xf numFmtId="0" fontId="7" fillId="0" borderId="0" xfId="0" applyNumberFormat="1" applyFont="1" applyFill="1" applyBorder="1"/>
    <x:xf numFmtId="0" fontId="7" fillId="0" borderId="1" xfId="0" applyNumberFormat="1" applyFont="1" applyFill="1" applyBorder="1"/>
    <x:xf numFmtId="0" fontId="6" fillId="0" borderId="0" xfId="0" applyNumberFormat="1" applyFont="1" applyFill="1" applyBorder="1" applyAlignment="1">
      <x:alignment vertical="top"/>
    </x:xf>
    <x:xf numFmtId="0" fontId="6" fillId="0" borderId="1" xfId="0" applyNumberFormat="1" applyFont="1" applyFill="1" applyBorder="1" applyAlignment="1">
      <x:alignment vertical="top"/>
    </x:xf>
    <x:xf numFmtId="0" fontId="6" fillId="0" borderId="0" xfId="0" applyNumberFormat="1" applyFont="1" applyFill="1" applyBorder="1" applyAlignment="1">
      <x:alignment vertical="top" wrapText="1"/>
    </x:xf>
  </x:cellXfs>
  <x:cellStyles count="1">
    <x:cellStyle name="Normal" xfId="0"/>
  </x:cellStyles>
  <x:dxfs count="1">
    <x:dxf>
      <x:fill>
        <x:patternFill patternType="solid">
          <x:bgColor rgb="FFE8F5E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9c9dde5cba74cfa" /><Relationship Type="http://schemas.openxmlformats.org/officeDocument/2006/relationships/theme" Target="/xl/theme/theme1.xml" Id="Ra49a51db29e041ca" /><Relationship Type="http://schemas.openxmlformats.org/officeDocument/2006/relationships/sharedStrings" Target="/xl/sharedStrings.xml" Id="Re83e071db557485c" /><Relationship Type="http://schemas.openxmlformats.org/officeDocument/2006/relationships/worksheet" Target="/xl/worksheets/sheet1.xml" Id="R835d2b77401b4e11" /><Relationship Type="http://schemas.openxmlformats.org/officeDocument/2006/relationships/worksheet" Target="/xl/worksheets/sheet2.xml" Id="R297edb2a8e57444c" /><Relationship Type="http://schemas.openxmlformats.org/officeDocument/2006/relationships/worksheet" Target="/xl/worksheets/sheet3.xml" Id="R0a82c6f02f1b4df3" /></Relationships>
</file>

<file path=xl/tables/table1.xml><?xml version="1.0" encoding="utf-8"?>
<x:table xmlns:x="http://schemas.openxmlformats.org/spreadsheetml/2006/main" id="1" name="RoundTwoAnnotations" displayName="RoundTwoAnnotations" ref="A1:P61" headerRowCount="1" totalsRowCount="0" totalsRowShown="0">
  <x:autoFilter ref="A1:P61"/>
  <x:tableColumns count="16">
    <x:tableColumn id="1" name="display_order"/>
    <x:tableColumn id="2" name="case_id"/>
    <x:tableColumn id="3" name="message"/>
    <x:tableColumn id="4" name="intent_label"/>
    <x:tableColumn id="5" name="handling_label"/>
    <x:tableColumn id="6" name="reason_code"/>
    <x:tableColumn id="7" name="risk_tags"/>
    <x:tableColumn id="8" name="must_include"/>
    <x:tableColumn id="9" name="must_avoid"/>
    <x:tableColumn id="10" name="secondary_intent"/>
    <x:tableColumn id="11" name="annotator_id"/>
    <x:tableColumn id="12" name="annotation_notes"/>
    <x:tableColumn id="13" name="prior_context"/>
    <x:tableColumn id="14" name="created_at"/>
    <x:tableColumn id="15" name="conversation_id"/>
    <x:tableColumn id="16" name="tweet_id"/>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13bf2a3b179f40a9" /></Relationships>
</file>

<file path=xl/worksheets/sheet1.xml><?xml version="1.0" encoding="utf-8"?>
<x:worksheet xmlns:x="http://schemas.openxmlformats.org/spreadsheetml/2006/main">
  <x:sheetPr>
    <x:tabColor rgb="FF1F4E78"/>
  </x:sheetPr>
  <x:sheetViews>
    <x:sheetView showGridLines="0" workbookViewId="0">
      <x:pane xSplit="3" ySplit="1" topLeftCell="D2" activePane="bottomRight" state="frozen"/>
    </x:sheetView>
  </x:sheetViews>
  <x:sheetFormatPr defaultRowHeight="15"/>
  <x:cols>
    <x:col min="1" max="1" width="10" hidden="0" customWidth="1"/>
    <x:col min="2" max="2" width="18" hidden="0" customWidth="1"/>
    <x:col min="3" max="3" width="58" hidden="0" customWidth="1"/>
    <x:col min="4" max="4" width="30" hidden="0" customWidth="1"/>
    <x:col min="5" max="5" width="18" hidden="0" customWidth="1"/>
    <x:col min="6" max="6" width="34" hidden="0" customWidth="1"/>
    <x:col min="7" max="7" width="28" hidden="0" customWidth="1"/>
    <x:col min="8" max="8" width="36" hidden="0" customWidth="1"/>
    <x:col min="9" max="9" width="36" hidden="0" customWidth="1"/>
    <x:col min="10" max="10" width="30" hidden="0" customWidth="1"/>
    <x:col min="11" max="11" width="16" hidden="0" customWidth="1"/>
    <x:col min="12" max="12" width="38" hidden="0" customWidth="1"/>
    <x:col min="13" max="13" width="58" hidden="0" customWidth="1"/>
    <x:col min="14" max="14" width="27" hidden="0" customWidth="1"/>
    <x:col min="15" max="15" width="18" hidden="0" customWidth="1"/>
    <x:col min="16" max="16" width="18" hidden="0" customWidth="1"/>
  </x:cols>
  <x:sheetData>
    <x:row r="1">
      <x:c r="A1" s="12" t="str">
        <x:v>display_order</x:v>
      </x:c>
      <x:c r="B1" s="12" t="str">
        <x:v>case_id</x:v>
      </x:c>
      <x:c r="C1" s="12" t="str">
        <x:v>message</x:v>
      </x:c>
      <x:c r="D1" s="12" t="str">
        <x:v>intent_label</x:v>
      </x:c>
      <x:c r="E1" s="12" t="str">
        <x:v>handling_label</x:v>
      </x:c>
      <x:c r="F1" s="12" t="str">
        <x:v>reason_code</x:v>
      </x:c>
      <x:c r="G1" s="12" t="str">
        <x:v>risk_tags</x:v>
      </x:c>
      <x:c r="H1" s="12" t="str">
        <x:v>must_include</x:v>
      </x:c>
      <x:c r="I1" s="12" t="str">
        <x:v>must_avoid</x:v>
      </x:c>
      <x:c r="J1" s="12" t="str">
        <x:v>secondary_intent</x:v>
      </x:c>
      <x:c r="K1" s="12" t="str">
        <x:v>annotator_id</x:v>
      </x:c>
      <x:c r="L1" s="12" t="str">
        <x:v>annotation_notes</x:v>
      </x:c>
      <x:c r="M1" s="12" t="str">
        <x:v>prior_context</x:v>
      </x:c>
      <x:c r="N1" s="12" t="str">
        <x:v>created_at</x:v>
      </x:c>
      <x:c r="O1" s="12" t="str">
        <x:v>conversation_id</x:v>
      </x:c>
      <x:c r="P1" s="12" t="str">
        <x:v>tweet_id</x:v>
      </x:c>
    </x:row>
    <x:row r="2" ht="54" customHeight="1">
      <x:c r="A2" s="30" t="str">
        <x:v>1</x:v>
      </x:c>
      <x:c r="B2" s="30" t="str">
        <x:v>tesco-2699352</x:v>
      </x:c>
      <x:c r="C2" s="14" t="str">
        <x:v>@Tesco Many thanks private message sent</x:v>
      </x:c>
      <x:c r="D2" s="20" t="str"/>
      <x:c r="E2" s="20" t="str"/>
      <x:c r="F2" s="20" t="str"/>
      <x:c r="G2" s="20" t="str"/>
      <x:c r="H2" s="20" t="str"/>
      <x:c r="I2" s="20" t="str"/>
      <x:c r="J2" s="20" t="str"/>
      <x:c r="K2" s="20" t="str"/>
      <x:c r="L2" s="20" t="str"/>
      <x:c r="M2" s="28" t="str">
        <x:v>[Customer] @Tesco Can only see it up to 23rd and all unavailable when is the 24th releaaed to delivery saver customers in the hope I can get one of those! || [Tesco] @customer Hi &lt;name_redacted&gt;, Christmas Eve slots are only available for customer's that are covered by our Customer Fulfilment Centres and are available now for our Delivery Saver customers. Ty || [Customer] @Tesco Ty James have just been on again this morning and bow the 24th is showing for my store but surprise surprise there is no longer any availability! It was definitely not showing yesterday so been added since I last logged in! Beginning to think my delivery saver is a waste of time || [Tesco] @customer Hello, I am very sorry the slot has gone for the 24th. Can you DM us your full name, email address and full home address details from your account so we can look into this further for you? Thanks</x:v>
      </x:c>
      <x:c r="N2" s="28" t="str">
        <x:v>Mon Nov 27 21:25:41 +0000 2017</x:v>
      </x:c>
      <x:c r="O2" s="28" t="str">
        <x:v>83775</x:v>
      </x:c>
      <x:c r="P2" s="28" t="str">
        <x:v>2699352</x:v>
      </x:c>
    </x:row>
    <x:row r="3" ht="54" customHeight="1">
      <x:c r="A3" s="30" t="str">
        <x:v>2</x:v>
      </x:c>
      <x:c r="B3" s="30" t="str">
        <x:v>tesco-2946158</x:v>
      </x:c>
      <x:c r="C3" s="14" t="str">
        <x:v>@Tesco I believe this may have been the case. It has now changed to ‘Ready For Collection’. Thanks for your help</x:v>
      </x:c>
      <x:c r="D3" s="20" t="str"/>
      <x:c r="E3" s="20" t="str"/>
      <x:c r="F3" s="20" t="str"/>
      <x:c r="G3" s="20" t="str"/>
      <x:c r="H3" s="20" t="str"/>
      <x:c r="I3" s="20" t="str"/>
      <x:c r="J3" s="20" t="str"/>
      <x:c r="K3" s="20" t="str"/>
      <x:c r="L3" s="20" t="str"/>
      <x:c r="M3" s="28" t="str">
        <x:v>[Customer] @Tesco Any idea why part of my Click&amp;amp;Collect order would be showing as Collected when I haven’t even been in to pick it up as of yet? || [Tesco] @customer Hi &lt;name_redacted&gt;. It may be that this is the status when it has been delivered to store but if you can DM me your full name, address and order number I'll double check for you? Ty</x:v>
      </x:c>
      <x:c r="N3" s="28" t="str">
        <x:v>Wed Nov 29 16:00:35 +0000 2017</x:v>
      </x:c>
      <x:c r="O3" s="28" t="str">
        <x:v>2946159</x:v>
      </x:c>
      <x:c r="P3" s="28" t="str">
        <x:v>2946158</x:v>
      </x:c>
    </x:row>
    <x:row r="4" ht="54" customHeight="1">
      <x:c r="A4" s="30" t="str">
        <x:v>3</x:v>
      </x:c>
      <x:c r="B4" s="30" t="str">
        <x:v>tesco-2519910</x:v>
      </x:c>
      <x:c r="C4" s="14" t="str">
        <x:v>@Tesco I'll give you a clue: there's not enough chicken!</x:v>
      </x:c>
      <x:c r="D4" s="20" t="str"/>
      <x:c r="E4" s="20" t="str"/>
      <x:c r="F4" s="20" t="str"/>
      <x:c r="G4" s="20" t="str"/>
      <x:c r="H4" s="20" t="str"/>
      <x:c r="I4" s="20" t="str"/>
      <x:c r="J4" s="20" t="str"/>
      <x:c r="K4" s="20" t="str"/>
      <x:c r="L4" s="20" t="str"/>
      <x:c r="M4" s="28" t="str">
        <x:v>[Customer] @Tesco can you spot the deliberate(?) mistake in this picture? &lt;media_or_link&gt;</x:v>
      </x:c>
      <x:c r="N4" s="28" t="str">
        <x:v>Sun Nov 26 19:32:25 +0000 2017</x:v>
      </x:c>
      <x:c r="O4" s="28" t="str">
        <x:v>2519913</x:v>
      </x:c>
      <x:c r="P4" s="28" t="str">
        <x:v>2519910</x:v>
      </x:c>
    </x:row>
    <x:row r="5" ht="54" customHeight="1">
      <x:c r="A5" s="30" t="str">
        <x:v>4</x:v>
      </x:c>
      <x:c r="B5" s="30" t="str">
        <x:v>tesco-454716</x:v>
      </x:c>
      <x:c r="C5" s="14" t="str">
        <x:v>Hey @Tesco I have just found a piece of rope in my Green Thai Chicken soup. I only wanted to enjoy my dinner for one... no strings attached. #stillhungry &lt;media_or_link&gt;</x:v>
      </x:c>
      <x:c r="D5" s="20" t="str"/>
      <x:c r="E5" s="20" t="str"/>
      <x:c r="F5" s="20" t="str"/>
      <x:c r="G5" s="20" t="str"/>
      <x:c r="H5" s="20" t="str"/>
      <x:c r="I5" s="20" t="str"/>
      <x:c r="J5" s="20" t="str"/>
      <x:c r="K5" s="20" t="str"/>
      <x:c r="L5" s="20" t="str"/>
      <x:c r="M5" s="28" t="str"/>
      <x:c r="N5" s="28" t="str">
        <x:v>Thu Nov 30 21:47:47 +0000 2017</x:v>
      </x:c>
      <x:c r="O5" s="28" t="str">
        <x:v>454716</x:v>
      </x:c>
      <x:c r="P5" s="28" t="str">
        <x:v>454716</x:v>
      </x:c>
    </x:row>
    <x:row r="6" ht="54" customHeight="1">
      <x:c r="A6" s="30" t="str">
        <x:v>5</x:v>
      </x:c>
      <x:c r="B6" s="30" t="str">
        <x:v>tesco-504344</x:v>
      </x:c>
      <x:c r="C6" s="14" t="str">
        <x:v>So mad! @Tesco doing 5 for €5 and I’ve just gotten home and realised I was charged for every item individually 😡😡😡</x:v>
      </x:c>
      <x:c r="D6" s="20" t="str"/>
      <x:c r="E6" s="20" t="str"/>
      <x:c r="F6" s="20" t="str"/>
      <x:c r="G6" s="20" t="str"/>
      <x:c r="H6" s="20" t="str"/>
      <x:c r="I6" s="20" t="str"/>
      <x:c r="J6" s="20" t="str"/>
      <x:c r="K6" s="20" t="str"/>
      <x:c r="L6" s="20" t="str"/>
      <x:c r="M6" s="28" t="str"/>
      <x:c r="N6" s="28" t="str">
        <x:v>Fri Dec 01 18:43:39 +0000 2017</x:v>
      </x:c>
      <x:c r="O6" s="28" t="str">
        <x:v>504344</x:v>
      </x:c>
      <x:c r="P6" s="28" t="str">
        <x:v>504344</x:v>
      </x:c>
    </x:row>
    <x:row r="7" ht="54" customHeight="1">
      <x:c r="A7" s="30" t="str">
        <x:v>6</x:v>
      </x:c>
      <x:c r="B7" s="30" t="str">
        <x:v>tesco-562470</x:v>
      </x:c>
      <x:c r="C7" s="14" t="str">
        <x:v>Tesco delivery vehicle both parked blocking road and parked across pavement driver abusive when challenged @Tesco please retrain and have a word with driver about his attitude &lt;media_or_link&gt;</x:v>
      </x:c>
      <x:c r="D7" s="20" t="str"/>
      <x:c r="E7" s="20" t="str"/>
      <x:c r="F7" s="20" t="str"/>
      <x:c r="G7" s="20" t="str"/>
      <x:c r="H7" s="20" t="str"/>
      <x:c r="I7" s="20" t="str"/>
      <x:c r="J7" s="20" t="str"/>
      <x:c r="K7" s="20" t="str"/>
      <x:c r="L7" s="20" t="str"/>
      <x:c r="M7" s="28" t="str"/>
      <x:c r="N7" s="28" t="str">
        <x:v>Sat Dec 02 16:37:49 +0000 2017</x:v>
      </x:c>
      <x:c r="O7" s="28" t="str">
        <x:v>562470</x:v>
      </x:c>
      <x:c r="P7" s="28" t="str">
        <x:v>562470</x:v>
      </x:c>
    </x:row>
    <x:row r="8" ht="54" customHeight="1">
      <x:c r="A8" s="30" t="str">
        <x:v>7</x:v>
      </x:c>
      <x:c r="B8" s="30" t="str">
        <x:v>tesco-2944940</x:v>
      </x:c>
      <x:c r="C8" s="14" t="str">
        <x:v>@Tesco half one quarter to two</x:v>
      </x:c>
      <x:c r="D8" s="20" t="str"/>
      <x:c r="E8" s="20" t="str"/>
      <x:c r="F8" s="20" t="str"/>
      <x:c r="G8" s="20" t="str"/>
      <x:c r="H8" s="20" t="str"/>
      <x:c r="I8" s="20" t="str"/>
      <x:c r="J8" s="20" t="str"/>
      <x:c r="K8" s="20" t="str"/>
      <x:c r="L8" s="20" t="str"/>
      <x:c r="M8" s="28" t="str">
        <x:v>[Customer] @Tesco you need more staff on your Customer Service / Tobacco Desk, you’ve got people buying cigarettes, returning things and ordering their Christmas food with two members of staff! || [Customer] @Tesco Your store in Princess Road Chelmsford! || [Tesco] @customer Hi &lt;name_redacted&gt;, I'm really sorry about this. I'd like to feed this information back to the store Management. Could you let me know what time you visited the store? Thanks</x:v>
      </x:c>
      <x:c r="N8" s="28" t="str">
        <x:v>Wed Nov 29 15:34:21 +0000 2017</x:v>
      </x:c>
      <x:c r="O8" s="28" t="str">
        <x:v>2944944</x:v>
      </x:c>
      <x:c r="P8" s="28" t="str">
        <x:v>2944940</x:v>
      </x:c>
    </x:row>
    <x:row r="9" ht="54" customHeight="1">
      <x:c r="A9" s="30" t="str">
        <x:v>8</x:v>
      </x:c>
      <x:c r="B9" s="30" t="str">
        <x:v>tesco-603618</x:v>
      </x:c>
      <x:c r="C9" s="14" t="str">
        <x:v>@Tesco It's smaller than it looks; I have tiny child hands.</x:v>
      </x:c>
      <x:c r="D9" s="20" t="str"/>
      <x:c r="E9" s="20" t="str"/>
      <x:c r="F9" s="20" t="str"/>
      <x:c r="G9" s="20" t="str"/>
      <x:c r="H9" s="20" t="str"/>
      <x:c r="I9" s="20" t="str"/>
      <x:c r="J9" s="20" t="str"/>
      <x:c r="K9" s="20" t="str"/>
      <x:c r="L9" s="20" t="str"/>
      <x:c r="M9" s="28" t="str">
        <x:v>[Customer] @Tesco have you thought about a warning system on your online shopping, in case anyone accidentally buys a tiny bottle of champagne? &lt;media_or_link&gt;</x:v>
      </x:c>
      <x:c r="N9" s="28" t="str">
        <x:v>Sun Dec 03 13:40:34 +0000 2017</x:v>
      </x:c>
      <x:c r="O9" s="28" t="str">
        <x:v>603619</x:v>
      </x:c>
      <x:c r="P9" s="28" t="str">
        <x:v>603618</x:v>
      </x:c>
    </x:row>
    <x:row r="10" ht="54" customHeight="1">
      <x:c r="A10" s="30" t="str">
        <x:v>9</x:v>
      </x:c>
      <x:c r="B10" s="30" t="str">
        <x:v>tesco-104151</x:v>
      </x:c>
      <x:c r="C10" s="14" t="str">
        <x:v>@Tesco Sent 👍👍</x:v>
      </x:c>
      <x:c r="D10" s="20" t="str"/>
      <x:c r="E10" s="20" t="str"/>
      <x:c r="F10" s="20" t="str"/>
      <x:c r="G10" s="20" t="str"/>
      <x:c r="H10" s="20" t="str"/>
      <x:c r="I10" s="20" t="str"/>
      <x:c r="J10" s="20" t="str"/>
      <x:c r="K10" s="20" t="str"/>
      <x:c r="L10" s="20" t="str"/>
      <x:c r="M10" s="28" t="str">
        <x:v>[Customer] @Tesco any idea where my order is?? Was supposed to be ready to collect from Tuesday the 28th Nov... still showing as dispatched. Order No. 4PBN7KMFT || [Tesco] @customer Hi &lt;name_redacted&gt;, thanks for getting in touch. Please can you DM your full name, address, postcode and email address so that I can check our records for you?</x:v>
      </x:c>
      <x:c r="N10" s="28" t="str">
        <x:v>Thu Nov 30 18:31:26 +0000 2017</x:v>
      </x:c>
      <x:c r="O10" s="28" t="str">
        <x:v>104152</x:v>
      </x:c>
      <x:c r="P10" s="28" t="str">
        <x:v>104151</x:v>
      </x:c>
    </x:row>
    <x:row r="11" ht="54" customHeight="1">
      <x:c r="A11" s="30" t="str">
        <x:v>10</x:v>
      </x:c>
      <x:c r="B11" s="30" t="str">
        <x:v>tesco-516771</x:v>
      </x:c>
      <x:c r="C11" s="14" t="str">
        <x:v>@Tesco I placed a Tesco direct order and was due to collect the item on Wednesday but I still haven't had any confirmation that it has arrived in store. Please help. I need it!!!</x:v>
      </x:c>
      <x:c r="D11" s="20" t="str"/>
      <x:c r="E11" s="20" t="str"/>
      <x:c r="F11" s="20" t="str"/>
      <x:c r="G11" s="20" t="str"/>
      <x:c r="H11" s="20" t="str"/>
      <x:c r="I11" s="20" t="str"/>
      <x:c r="J11" s="20" t="str"/>
      <x:c r="K11" s="20" t="str"/>
      <x:c r="L11" s="20" t="str"/>
      <x:c r="M11" s="28" t="str"/>
      <x:c r="N11" s="28" t="str">
        <x:v>Fri Dec 01 20:14:55 +0000 2017</x:v>
      </x:c>
      <x:c r="O11" s="28" t="str">
        <x:v>516771</x:v>
      </x:c>
      <x:c r="P11" s="28" t="str">
        <x:v>516771</x:v>
      </x:c>
    </x:row>
    <x:row r="12" ht="54" customHeight="1">
      <x:c r="A12" s="30" t="str">
        <x:v>11</x:v>
      </x:c>
      <x:c r="B12" s="30" t="str">
        <x:v>tesco-470973</x:v>
      </x:c>
      <x:c r="C12" s="14" t="str">
        <x:v>@Tesco I set up Tesco Pay+ via Tesco Clubcard App at first and £2 is deducted. Later I installed Tesco Pay+ App on my iPhone and another £2 is deducted. Will I get my £4 back? &lt;media_or_link&gt;</x:v>
      </x:c>
      <x:c r="D12" s="20" t="str"/>
      <x:c r="E12" s="20" t="str"/>
      <x:c r="F12" s="20" t="str"/>
      <x:c r="G12" s="20" t="str"/>
      <x:c r="H12" s="20" t="str"/>
      <x:c r="I12" s="20" t="str"/>
      <x:c r="J12" s="20" t="str"/>
      <x:c r="K12" s="20" t="str"/>
      <x:c r="L12" s="20" t="str"/>
      <x:c r="M12" s="28" t="str"/>
      <x:c r="N12" s="28" t="str">
        <x:v>Fri Dec 01 00:42:55 +0000 2017</x:v>
      </x:c>
      <x:c r="O12" s="28" t="str">
        <x:v>470973</x:v>
      </x:c>
      <x:c r="P12" s="28" t="str">
        <x:v>470973</x:v>
      </x:c>
    </x:row>
    <x:row r="13" ht="54" customHeight="1">
      <x:c r="A13" s="30" t="str">
        <x:v>12</x:v>
      </x:c>
      <x:c r="B13" s="30" t="str">
        <x:v>tesco-538156</x:v>
      </x:c>
      <x:c r="C13" s="14" t="str">
        <x:v>What a disappointment ☹️ didn’t realise this #gluten-free mac &amp;amp; cheese was also dairy free. You cannot make cheese out of coconut oil. Even the cats won’t eat it 😩 @Tesco pls can we have just a gluten free one?? #coeliac &lt;media_or_link&gt;</x:v>
      </x:c>
      <x:c r="D13" s="20" t="str"/>
      <x:c r="E13" s="20" t="str"/>
      <x:c r="F13" s="20" t="str"/>
      <x:c r="G13" s="20" t="str"/>
      <x:c r="H13" s="20" t="str"/>
      <x:c r="I13" s="20" t="str"/>
      <x:c r="J13" s="20" t="str"/>
      <x:c r="K13" s="20" t="str"/>
      <x:c r="L13" s="20" t="str"/>
      <x:c r="M13" s="28" t="str"/>
      <x:c r="N13" s="28" t="str">
        <x:v>Sat Dec 02 13:27:44 +0000 2017</x:v>
      </x:c>
      <x:c r="O13" s="28" t="str">
        <x:v>538156</x:v>
      </x:c>
      <x:c r="P13" s="28" t="str">
        <x:v>538156</x:v>
      </x:c>
    </x:row>
    <x:row r="14" ht="54" customHeight="1">
      <x:c r="A14" s="30" t="str">
        <x:v>13</x:v>
      </x:c>
      <x:c r="B14" s="30" t="str">
        <x:v>tesco-2611817</x:v>
      </x:c>
      <x:c r="C14" s="14" t="str">
        <x:v>@Tesco regarding saving stamps in rainham essex and lakeside essex stores what is happening with these machines no stamps for 2 + months people rely on these especially for Christmas please advise</x:v>
      </x:c>
      <x:c r="D14" s="20" t="str"/>
      <x:c r="E14" s="20" t="str"/>
      <x:c r="F14" s="20" t="str"/>
      <x:c r="G14" s="20" t="str"/>
      <x:c r="H14" s="20" t="str"/>
      <x:c r="I14" s="20" t="str"/>
      <x:c r="J14" s="20" t="str"/>
      <x:c r="K14" s="20" t="str"/>
      <x:c r="L14" s="20" t="str"/>
      <x:c r="M14" s="28" t="str"/>
      <x:c r="N14" s="28" t="str">
        <x:v>Fri Nov 17 10:09:35 +0000 2017</x:v>
      </x:c>
      <x:c r="O14" s="28" t="str">
        <x:v>2611817</x:v>
      </x:c>
      <x:c r="P14" s="28" t="str">
        <x:v>2611817</x:v>
      </x:c>
    </x:row>
    <x:row r="15" ht="54" customHeight="1">
      <x:c r="A15" s="30" t="str">
        <x:v>14</x:v>
      </x:c>
      <x:c r="B15" s="30" t="str">
        <x:v>tesco-569680</x:v>
      </x:c>
      <x:c r="C15" s="14" t="str">
        <x:v>@Tesco Why did you change the recipe for this? It’s gross now and diner is ruined! :( It was perfect before! &lt;media_or_link&gt;</x:v>
      </x:c>
      <x:c r="D15" s="20" t="str"/>
      <x:c r="E15" s="20" t="str"/>
      <x:c r="F15" s="20" t="str"/>
      <x:c r="G15" s="20" t="str"/>
      <x:c r="H15" s="20" t="str"/>
      <x:c r="I15" s="20" t="str"/>
      <x:c r="J15" s="20" t="str"/>
      <x:c r="K15" s="20" t="str"/>
      <x:c r="L15" s="20" t="str"/>
      <x:c r="M15" s="28" t="str"/>
      <x:c r="N15" s="28" t="str">
        <x:v>Sat Dec 02 20:27:41 +0000 2017</x:v>
      </x:c>
      <x:c r="O15" s="28" t="str">
        <x:v>569680</x:v>
      </x:c>
      <x:c r="P15" s="28" t="str">
        <x:v>569680</x:v>
      </x:c>
    </x:row>
    <x:row r="16" ht="54" customHeight="1">
      <x:c r="A16" s="30" t="str">
        <x:v>15</x:v>
      </x:c>
      <x:c r="B16" s="30" t="str">
        <x:v>tesco-2824379</x:v>
      </x:c>
      <x:c r="C16" s="14" t="str">
        <x:v>Really frustrated @Tesco tried yesterday and today to order clothing for pick up. It keeps saying this option is not available! Why give me those as an option!!</x:v>
      </x:c>
      <x:c r="D16" s="20" t="str"/>
      <x:c r="E16" s="20" t="str"/>
      <x:c r="F16" s="20" t="str"/>
      <x:c r="G16" s="20" t="str"/>
      <x:c r="H16" s="20" t="str"/>
      <x:c r="I16" s="20" t="str"/>
      <x:c r="J16" s="20" t="str"/>
      <x:c r="K16" s="20" t="str"/>
      <x:c r="L16" s="20" t="str"/>
      <x:c r="M16" s="28" t="str"/>
      <x:c r="N16" s="28" t="str">
        <x:v>Sun Nov 26 10:09:58 +0000 2017</x:v>
      </x:c>
      <x:c r="O16" s="28" t="str">
        <x:v>2824379</x:v>
      </x:c>
      <x:c r="P16" s="28" t="str">
        <x:v>2824379</x:v>
      </x:c>
    </x:row>
    <x:row r="17" ht="54" customHeight="1">
      <x:c r="A17" s="30" t="str">
        <x:v>16</x:v>
      </x:c>
      <x:c r="B17" s="30" t="str">
        <x:v>tesco-461646</x:v>
      </x:c>
      <x:c r="C17" s="14" t="str">
        <x:v>Do a click and collect with @Tesco, cause lazy, order an Xbox and controller and apparently one parcel is lost. No prizes for guessing which one it is 🤦🏻‍♀️ (it's not the controller).</x:v>
      </x:c>
      <x:c r="D17" s="20" t="str"/>
      <x:c r="E17" s="20" t="str"/>
      <x:c r="F17" s="20" t="str"/>
      <x:c r="G17" s="20" t="str"/>
      <x:c r="H17" s="20" t="str"/>
      <x:c r="I17" s="20" t="str"/>
      <x:c r="J17" s="20" t="str"/>
      <x:c r="K17" s="20" t="str"/>
      <x:c r="L17" s="20" t="str"/>
      <x:c r="M17" s="28" t="str"/>
      <x:c r="N17" s="28" t="str">
        <x:v>Thu Nov 30 19:26:00 +0000 2017</x:v>
      </x:c>
      <x:c r="O17" s="28" t="str">
        <x:v>461646</x:v>
      </x:c>
      <x:c r="P17" s="28" t="str">
        <x:v>461646</x:v>
      </x:c>
    </x:row>
    <x:row r="18" ht="54" customHeight="1">
      <x:c r="A18" s="30" t="str">
        <x:v>17</x:v>
      </x:c>
      <x:c r="B18" s="30" t="str">
        <x:v>tesco-537001</x:v>
      </x:c>
      <x:c r="C18" s="14" t="str">
        <x:v>@Tesco I bought my sons a onesie from store, they removed the labels and tried them on, no good. I still have the receipt and labels, can I return them? Thanks</x:v>
      </x:c>
      <x:c r="D18" s="20" t="str"/>
      <x:c r="E18" s="20" t="str"/>
      <x:c r="F18" s="20" t="str"/>
      <x:c r="G18" s="20" t="str"/>
      <x:c r="H18" s="20" t="str"/>
      <x:c r="I18" s="20" t="str"/>
      <x:c r="J18" s="20" t="str"/>
      <x:c r="K18" s="20" t="str"/>
      <x:c r="L18" s="20" t="str"/>
      <x:c r="M18" s="28" t="str"/>
      <x:c r="N18" s="28" t="str">
        <x:v>Sat Dec 02 12:54:26 +0000 2017</x:v>
      </x:c>
      <x:c r="O18" s="28" t="str">
        <x:v>537001</x:v>
      </x:c>
      <x:c r="P18" s="28" t="str">
        <x:v>537001</x:v>
      </x:c>
    </x:row>
    <x:row r="19" ht="54" customHeight="1">
      <x:c r="A19" s="30" t="str">
        <x:v>18</x:v>
      </x:c>
      <x:c r="B19" s="30" t="str">
        <x:v>tesco-547256</x:v>
      </x:c>
      <x:c r="C19" s="14" t="str">
        <x:v>@Tesco Literally half of the point of purchasing this item is now gone.(surprise) because of someone within your company simply just being lazy...</x:v>
      </x:c>
      <x:c r="D19" s="20" t="str"/>
      <x:c r="E19" s="20" t="str"/>
      <x:c r="F19" s="20" t="str"/>
      <x:c r="G19" s="20" t="str"/>
      <x:c r="H19" s="20" t="str"/>
      <x:c r="I19" s="20" t="str"/>
      <x:c r="J19" s="20" t="str"/>
      <x:c r="K19" s="20" t="str"/>
      <x:c r="L19" s="20" t="str"/>
      <x:c r="M19" s="28" t="str">
        <x:v>[Customer] @Tesco If you think £10 is some how acceptable for this... then you are crazy, if anything I should have half of my money refunded... &lt;media_or_link&gt;</x:v>
      </x:c>
      <x:c r="N19" s="28" t="str">
        <x:v>Sat Dec 02 16:40:54 +0000 2017</x:v>
      </x:c>
      <x:c r="O19" s="28" t="str">
        <x:v>547260</x:v>
      </x:c>
      <x:c r="P19" s="28" t="str">
        <x:v>547256</x:v>
      </x:c>
    </x:row>
    <x:row r="20" ht="54" customHeight="1">
      <x:c r="A20" s="30" t="str">
        <x:v>19</x:v>
      </x:c>
      <x:c r="B20" s="30" t="str">
        <x:v>tesco-585163</x:v>
      </x:c>
      <x:c r="C20" s="14" t="str">
        <x:v>Never use @Tesco direct. I ordered an item Thursday, due Saturday and it’s still not at the store! Apparently the cage is missing! Unbelievable. #notgoodenough</x:v>
      </x:c>
      <x:c r="D20" s="20" t="str"/>
      <x:c r="E20" s="20" t="str"/>
      <x:c r="F20" s="20" t="str"/>
      <x:c r="G20" s="20" t="str"/>
      <x:c r="H20" s="20" t="str"/>
      <x:c r="I20" s="20" t="str"/>
      <x:c r="J20" s="20" t="str"/>
      <x:c r="K20" s="20" t="str"/>
      <x:c r="L20" s="20" t="str"/>
      <x:c r="M20" s="28" t="str"/>
      <x:c r="N20" s="28" t="str">
        <x:v>Sun Dec 03 13:02:51 +0000 2017</x:v>
      </x:c>
      <x:c r="O20" s="28" t="str">
        <x:v>585163</x:v>
      </x:c>
      <x:c r="P20" s="28" t="str">
        <x:v>585163</x:v>
      </x:c>
    </x:row>
    <x:row r="21" ht="54" customHeight="1">
      <x:c r="A21" s="30" t="str">
        <x:v>20</x:v>
      </x:c>
      <x:c r="B21" s="30" t="str">
        <x:v>tesco-514149</x:v>
      </x:c>
      <x:c r="C21" s="14" t="str">
        <x:v>I’m so sad @Tesco have sold their opticians to @customer, I moved to Tesco because vision express have the worst customer service I’ve ever come across 😡 off to @customer I go!</x:v>
      </x:c>
      <x:c r="D21" s="20" t="str"/>
      <x:c r="E21" s="20" t="str"/>
      <x:c r="F21" s="20" t="str"/>
      <x:c r="G21" s="20" t="str"/>
      <x:c r="H21" s="20" t="str"/>
      <x:c r="I21" s="20" t="str"/>
      <x:c r="J21" s="20" t="str"/>
      <x:c r="K21" s="20" t="str"/>
      <x:c r="L21" s="20" t="str"/>
      <x:c r="M21" s="28" t="str"/>
      <x:c r="N21" s="28" t="str">
        <x:v>Fri Dec 01 21:37:29 +0000 2017</x:v>
      </x:c>
      <x:c r="O21" s="28" t="str">
        <x:v>514149</x:v>
      </x:c>
      <x:c r="P21" s="28" t="str">
        <x:v>514149</x:v>
      </x:c>
    </x:row>
    <x:row r="22" ht="54" customHeight="1">
      <x:c r="A22" s="30" t="str">
        <x:v>21</x:v>
      </x:c>
      <x:c r="B22" s="30" t="str">
        <x:v>tesco-2846465</x:v>
      </x:c>
      <x:c r="C22" s="14" t="str">
        <x:v>@Tesco How long does it take to convert points to Avios vouchers? I've been waiting over a week now... Thanks.</x:v>
      </x:c>
      <x:c r="D22" s="20" t="str"/>
      <x:c r="E22" s="20" t="str"/>
      <x:c r="F22" s="20" t="str"/>
      <x:c r="G22" s="20" t="str"/>
      <x:c r="H22" s="20" t="str"/>
      <x:c r="I22" s="20" t="str"/>
      <x:c r="J22" s="20" t="str"/>
      <x:c r="K22" s="20" t="str"/>
      <x:c r="L22" s="20" t="str"/>
      <x:c r="M22" s="28" t="str"/>
      <x:c r="N22" s="28" t="str">
        <x:v>Mon Nov 27 15:21:51 +0000 2017</x:v>
      </x:c>
      <x:c r="O22" s="28" t="str">
        <x:v>2846465</x:v>
      </x:c>
      <x:c r="P22" s="28" t="str">
        <x:v>2846465</x:v>
      </x:c>
    </x:row>
    <x:row r="23" ht="54" customHeight="1">
      <x:c r="A23" s="30" t="str">
        <x:v>22</x:v>
      </x:c>
      <x:c r="B23" s="30" t="str">
        <x:v>tesco-2937805</x:v>
      </x:c>
      <x:c r="C23" s="14" t="str">
        <x:v>@customer @Tesco Thank you for supporting our Christmas Fayre. The baking and making has begun &lt;media_or_link&gt;</x:v>
      </x:c>
      <x:c r="D23" s="20" t="str"/>
      <x:c r="E23" s="20" t="str"/>
      <x:c r="F23" s="20" t="str"/>
      <x:c r="G23" s="20" t="str"/>
      <x:c r="H23" s="20" t="str"/>
      <x:c r="I23" s="20" t="str"/>
      <x:c r="J23" s="20" t="str"/>
      <x:c r="K23" s="20" t="str"/>
      <x:c r="L23" s="20" t="str"/>
      <x:c r="M23" s="28" t="str"/>
      <x:c r="N23" s="28" t="str">
        <x:v>Wed Nov 29 11:17:25 +0000 2017</x:v>
      </x:c>
      <x:c r="O23" s="28" t="str">
        <x:v>2937805</x:v>
      </x:c>
      <x:c r="P23" s="28" t="str">
        <x:v>2937805</x:v>
      </x:c>
    </x:row>
    <x:row r="24" ht="54" customHeight="1">
      <x:c r="A24" s="30" t="str">
        <x:v>23</x:v>
      </x:c>
      <x:c r="B24" s="30" t="str">
        <x:v>tesco-97692</x:v>
      </x:c>
      <x:c r="C24" s="14" t="str">
        <x:v>@Tesco can you confirm when your festive food ordering system will be going live please? We're a non delivery saver customer thanks :)</x:v>
      </x:c>
      <x:c r="D24" s="20" t="str"/>
      <x:c r="E24" s="20" t="str"/>
      <x:c r="F24" s="20" t="str"/>
      <x:c r="G24" s="20" t="str"/>
      <x:c r="H24" s="20" t="str"/>
      <x:c r="I24" s="20" t="str"/>
      <x:c r="J24" s="20" t="str"/>
      <x:c r="K24" s="20" t="str"/>
      <x:c r="L24" s="20" t="str"/>
      <x:c r="M24" s="28" t="str"/>
      <x:c r="N24" s="28" t="str">
        <x:v>Thu Nov 30 15:07:28 +0000 2017</x:v>
      </x:c>
      <x:c r="O24" s="28" t="str">
        <x:v>97692</x:v>
      </x:c>
      <x:c r="P24" s="28" t="str">
        <x:v>97692</x:v>
      </x:c>
    </x:row>
    <x:row r="25" ht="54" customHeight="1">
      <x:c r="A25" s="30" t="str">
        <x:v>24</x:v>
      </x:c>
      <x:c r="B25" s="30" t="str">
        <x:v>tesco-514147</x:v>
      </x:c>
      <x:c r="C25" s="14" t="str">
        <x:v>@Tesco @customer Order Number - 4P8M433NJ Parcel Number - ‍&lt;number_redacted&gt; Ordered 23/11. Scheduled for delivery 27/11. Despite 2 x emails have yet to receive the goods. Please action urgently, delivery tomorrow?? #hackedoff</x:v>
      </x:c>
      <x:c r="D25" s="20" t="str"/>
      <x:c r="E25" s="20" t="str"/>
      <x:c r="F25" s="20" t="str"/>
      <x:c r="G25" s="20" t="str"/>
      <x:c r="H25" s="20" t="str"/>
      <x:c r="I25" s="20" t="str"/>
      <x:c r="J25" s="20" t="str"/>
      <x:c r="K25" s="20" t="str"/>
      <x:c r="L25" s="20" t="str"/>
      <x:c r="M25" s="28" t="str"/>
      <x:c r="N25" s="28" t="str">
        <x:v>Fri Dec 01 18:22:48 +0000 2017</x:v>
      </x:c>
      <x:c r="O25" s="28" t="str">
        <x:v>514147</x:v>
      </x:c>
      <x:c r="P25" s="28" t="str">
        <x:v>514147</x:v>
      </x:c>
    </x:row>
    <x:row r="26" ht="54" customHeight="1">
      <x:c r="A26" s="30" t="str">
        <x:v>25</x:v>
      </x:c>
      <x:c r="B26" s="30" t="str">
        <x:v>tesco-66073</x:v>
      </x:c>
      <x:c r="C26" s="14" t="str">
        <x:v>@Tesco @customer 4yr wedding anniversary today and my wife bought me the classic chocolate pack....1 bar for each year. Open it this morning and 1 bar is missing....my wife didn’t eat it!! 😞😞😞 #dairymilkismyfavourite &lt;media_or_link&gt;</x:v>
      </x:c>
      <x:c r="D26" s="20" t="str"/>
      <x:c r="E26" s="20" t="str"/>
      <x:c r="F26" s="20" t="str"/>
      <x:c r="G26" s="20" t="str"/>
      <x:c r="H26" s="20" t="str"/>
      <x:c r="I26" s="20" t="str"/>
      <x:c r="J26" s="20" t="str"/>
      <x:c r="K26" s="20" t="str"/>
      <x:c r="L26" s="20" t="str"/>
      <x:c r="M26" s="28" t="str"/>
      <x:c r="N26" s="28" t="str">
        <x:v>Thu Nov 30 08:32:48 +0000 2017</x:v>
      </x:c>
      <x:c r="O26" s="28" t="str">
        <x:v>66073</x:v>
      </x:c>
      <x:c r="P26" s="28" t="str">
        <x:v>66073</x:v>
      </x:c>
    </x:row>
    <x:row r="27" ht="54" customHeight="1">
      <x:c r="A27" s="30" t="str">
        <x:v>26</x:v>
      </x:c>
      <x:c r="B27" s="30" t="str">
        <x:v>tesco-2267056</x:v>
      </x:c>
      <x:c r="C27" s="14" t="str">
        <x:v>Anyone else find the new and 'improved' @Tesco website terrible? 2 hours to do online food shop is ridiculous! Considering cancelling saver deliver and moving to @sainsburys deliveries. Heard good things about them.</x:v>
      </x:c>
      <x:c r="D27" s="20" t="str"/>
      <x:c r="E27" s="20" t="str"/>
      <x:c r="F27" s="20" t="str"/>
      <x:c r="G27" s="20" t="str"/>
      <x:c r="H27" s="20" t="str"/>
      <x:c r="I27" s="20" t="str"/>
      <x:c r="J27" s="20" t="str"/>
      <x:c r="K27" s="20" t="str"/>
      <x:c r="L27" s="20" t="str"/>
      <x:c r="M27" s="28" t="str"/>
      <x:c r="N27" s="28" t="str">
        <x:v>Fri Dec 01 11:36:51 +0000 2017</x:v>
      </x:c>
      <x:c r="O27" s="28" t="str">
        <x:v>2267056</x:v>
      </x:c>
      <x:c r="P27" s="28" t="str">
        <x:v>2267056</x:v>
      </x:c>
    </x:row>
    <x:row r="28" ht="54" customHeight="1">
      <x:c r="A28" s="30" t="str">
        <x:v>27</x:v>
      </x:c>
      <x:c r="B28" s="30" t="str">
        <x:v>tesco-452145</x:v>
      </x:c>
      <x:c r="C28" s="14" t="str">
        <x:v>@Tesco Hi there, have you stopped selling Canadian cheddar..? It no longer seems to be stocked by your stretford store... it was the nicest cheese ever! 🧀☹️☹️</x:v>
      </x:c>
      <x:c r="D28" s="20" t="str"/>
      <x:c r="E28" s="20" t="str"/>
      <x:c r="F28" s="20" t="str"/>
      <x:c r="G28" s="20" t="str"/>
      <x:c r="H28" s="20" t="str"/>
      <x:c r="I28" s="20" t="str"/>
      <x:c r="J28" s="20" t="str"/>
      <x:c r="K28" s="20" t="str"/>
      <x:c r="L28" s="20" t="str"/>
      <x:c r="M28" s="28" t="str"/>
      <x:c r="N28" s="28" t="str">
        <x:v>Thu Nov 30 20:26:02 +0000 2017</x:v>
      </x:c>
      <x:c r="O28" s="28" t="str">
        <x:v>452145</x:v>
      </x:c>
      <x:c r="P28" s="28" t="str">
        <x:v>452145</x:v>
      </x:c>
    </x:row>
    <x:row r="29" ht="54" customHeight="1">
      <x:c r="A29" s="30" t="str">
        <x:v>28</x:v>
      </x:c>
      <x:c r="B29" s="30" t="str">
        <x:v>tesco-585177</x:v>
      </x:c>
      <x:c r="C29" s="14" t="str">
        <x:v>Well done @Tesco almost everyone except Polish people get the Christmas wishes. Or you just implying that poles will understand english language anyways? #DoubleStandards #everyoneisequalbutsomearemoreequalthanothers &lt;media_or_link&gt;</x:v>
      </x:c>
      <x:c r="D29" s="20" t="str"/>
      <x:c r="E29" s="20" t="str"/>
      <x:c r="F29" s="20" t="str"/>
      <x:c r="G29" s="20" t="str"/>
      <x:c r="H29" s="20" t="str"/>
      <x:c r="I29" s="20" t="str"/>
      <x:c r="J29" s="20" t="str"/>
      <x:c r="K29" s="20" t="str"/>
      <x:c r="L29" s="20" t="str"/>
      <x:c r="M29" s="28" t="str"/>
      <x:c r="N29" s="28" t="str">
        <x:v>Sun Dec 03 12:31:46 +0000 2017</x:v>
      </x:c>
      <x:c r="O29" s="28" t="str">
        <x:v>585177</x:v>
      </x:c>
      <x:c r="P29" s="28" t="str">
        <x:v>585177</x:v>
      </x:c>
    </x:row>
    <x:row r="30" ht="54" customHeight="1">
      <x:c r="A30" s="30" t="str">
        <x:v>29</x:v>
      </x:c>
      <x:c r="B30" s="30" t="str">
        <x:v>tesco-2937169</x:v>
      </x:c>
      <x:c r="C30" s="14" t="str">
        <x:v>@Tesco delivery worker at Newcastle St James Boulevard store smoking whilst wheeling delivery crates into shop from lorry. Smoke clearly wafting over fresh fruit being delivered.</x:v>
      </x:c>
      <x:c r="D30" s="20" t="str"/>
      <x:c r="E30" s="20" t="str"/>
      <x:c r="F30" s="20" t="str"/>
      <x:c r="G30" s="20" t="str"/>
      <x:c r="H30" s="20" t="str"/>
      <x:c r="I30" s="20" t="str"/>
      <x:c r="J30" s="20" t="str"/>
      <x:c r="K30" s="20" t="str"/>
      <x:c r="L30" s="20" t="str"/>
      <x:c r="M30" s="28" t="str"/>
      <x:c r="N30" s="28" t="str">
        <x:v>Wed Nov 29 08:57:36 +0000 2017</x:v>
      </x:c>
      <x:c r="O30" s="28" t="str">
        <x:v>2937169</x:v>
      </x:c>
      <x:c r="P30" s="28" t="str">
        <x:v>2937169</x:v>
      </x:c>
    </x:row>
    <x:row r="31" ht="54" customHeight="1">
      <x:c r="A31" s="30" t="str">
        <x:v>30</x:v>
      </x:c>
      <x:c r="B31" s="30" t="str">
        <x:v>tesco-2905888</x:v>
      </x:c>
      <x:c r="C31" s="14" t="str">
        <x:v>@Tesco Do Widnes have LEGO Police Station 60141?</x:v>
      </x:c>
      <x:c r="D31" s="20" t="str"/>
      <x:c r="E31" s="20" t="str"/>
      <x:c r="F31" s="20" t="str"/>
      <x:c r="G31" s="20" t="str"/>
      <x:c r="H31" s="20" t="str"/>
      <x:c r="I31" s="20" t="str"/>
      <x:c r="J31" s="20" t="str"/>
      <x:c r="K31" s="20" t="str"/>
      <x:c r="L31" s="20" t="str"/>
      <x:c r="M31" s="28" t="str"/>
      <x:c r="N31" s="28" t="str">
        <x:v>Tue Nov 28 17:02:54 +0000 2017</x:v>
      </x:c>
      <x:c r="O31" s="28" t="str">
        <x:v>2905888</x:v>
      </x:c>
      <x:c r="P31" s="28" t="str">
        <x:v>2905888</x:v>
      </x:c>
    </x:row>
    <x:row r="32" ht="54" customHeight="1">
      <x:c r="A32" s="30" t="str">
        <x:v>31</x:v>
      </x:c>
      <x:c r="B32" s="30" t="str">
        <x:v>tesco-1950433</x:v>
      </x:c>
      <x:c r="C32" s="14" t="str">
        <x:v>@Tesco I will visit the western ave store tomorrow. Thank you.</x:v>
      </x:c>
      <x:c r="D32" s="20" t="str"/>
      <x:c r="E32" s="20" t="str"/>
      <x:c r="F32" s="20" t="str"/>
      <x:c r="G32" s="20" t="str"/>
      <x:c r="H32" s="20" t="str"/>
      <x:c r="I32" s="20" t="str"/>
      <x:c r="J32" s="20" t="str"/>
      <x:c r="K32" s="20" t="str"/>
      <x:c r="L32" s="20" t="str"/>
      <x:c r="M32" s="28" t="str">
        <x:v>[Customer] People who shop in Whitchurch @Tesco express in Whitchurch (Cardiff) had pizza from them last night, spent most of early morning in bathroom, bought one from same freezer today black and green, shop assistant said yes there’s 3 freezers with faulty doors. WTF disgraceful. || [Tesco] @customer We'll then be able to report your illness, you can also do this in a Metro store if that's more convenient for you. What else was said between you &amp;amp; the colleagues in your local Express? TY - George 2/2</x:v>
      </x:c>
      <x:c r="N32" s="28" t="str">
        <x:v>Sun Nov 26 01:18:57 +0000 2017</x:v>
      </x:c>
      <x:c r="O32" s="28" t="str">
        <x:v>1950436</x:v>
      </x:c>
      <x:c r="P32" s="28" t="str">
        <x:v>1950433</x:v>
      </x:c>
    </x:row>
    <x:row r="33" ht="54" customHeight="1">
      <x:c r="A33" s="30" t="str">
        <x:v>32</x:v>
      </x:c>
      <x:c r="B33" s="30" t="str">
        <x:v>tesco-518960</x:v>
      </x:c>
      <x:c r="C33" s="14" t="str">
        <x:v>@Tesco Absolutely disgusted with the lack of care and customer services. Shopping has not turned up and I've had to call several times chasing it. Customer for 15 years &amp;amp; have been treated appallingly. #shambles #uncaring</x:v>
      </x:c>
      <x:c r="D33" s="20" t="str"/>
      <x:c r="E33" s="20" t="str"/>
      <x:c r="F33" s="20" t="str"/>
      <x:c r="G33" s="20" t="str"/>
      <x:c r="H33" s="20" t="str"/>
      <x:c r="I33" s="20" t="str"/>
      <x:c r="J33" s="20" t="str"/>
      <x:c r="K33" s="20" t="str"/>
      <x:c r="L33" s="20" t="str"/>
      <x:c r="M33" s="28" t="str"/>
      <x:c r="N33" s="28" t="str">
        <x:v>Fri Dec 01 22:41:59 +0000 2017</x:v>
      </x:c>
      <x:c r="O33" s="28" t="str">
        <x:v>518960</x:v>
      </x:c>
      <x:c r="P33" s="28" t="str">
        <x:v>518960</x:v>
      </x:c>
    </x:row>
    <x:row r="34" ht="54" customHeight="1">
      <x:c r="A34" s="30" t="str">
        <x:v>33</x:v>
      </x:c>
      <x:c r="B34" s="30" t="str">
        <x:v>tesco-2934771</x:v>
      </x:c>
      <x:c r="C34" s="14" t="str">
        <x:v>@Tesco your turkey and trimmings sandwich, just had turkey spinach and cranberry inside. Where's the bacon and stuffing at</x:v>
      </x:c>
      <x:c r="D34" s="20" t="str"/>
      <x:c r="E34" s="20" t="str"/>
      <x:c r="F34" s="20" t="str"/>
      <x:c r="G34" s="20" t="str"/>
      <x:c r="H34" s="20" t="str"/>
      <x:c r="I34" s="20" t="str"/>
      <x:c r="J34" s="20" t="str"/>
      <x:c r="K34" s="20" t="str"/>
      <x:c r="L34" s="20" t="str"/>
      <x:c r="M34" s="28" t="str"/>
      <x:c r="N34" s="28" t="str">
        <x:v>Wed Nov 29 08:06:09 +0000 2017</x:v>
      </x:c>
      <x:c r="O34" s="28" t="str">
        <x:v>2934771</x:v>
      </x:c>
      <x:c r="P34" s="28" t="str">
        <x:v>2934771</x:v>
      </x:c>
    </x:row>
    <x:row r="35" ht="54" customHeight="1">
      <x:c r="A35" s="30" t="str">
        <x:v>34</x:v>
      </x:c>
      <x:c r="B35" s="30" t="str">
        <x:v>tesco-2941541</x:v>
      </x:c>
      <x:c r="C35" s="14" t="str">
        <x:v>@Tesco pretty disgusted that you didn’t deliver my disabled mums food last night and told her it could be past 11pm due to delays and then never show up. She has no food in the house currently. Awful service! 😡</x:v>
      </x:c>
      <x:c r="D35" s="20" t="str"/>
      <x:c r="E35" s="20" t="str"/>
      <x:c r="F35" s="20" t="str"/>
      <x:c r="G35" s="20" t="str"/>
      <x:c r="H35" s="20" t="str"/>
      <x:c r="I35" s="20" t="str"/>
      <x:c r="J35" s="20" t="str"/>
      <x:c r="K35" s="20" t="str"/>
      <x:c r="L35" s="20" t="str"/>
      <x:c r="M35" s="28" t="str"/>
      <x:c r="N35" s="28" t="str">
        <x:v>Wed Nov 29 11:45:35 +0000 2017</x:v>
      </x:c>
      <x:c r="O35" s="28" t="str">
        <x:v>2941541</x:v>
      </x:c>
      <x:c r="P35" s="28" t="str">
        <x:v>2941541</x:v>
      </x:c>
    </x:row>
    <x:row r="36" ht="54" customHeight="1">
      <x:c r="A36" s="30" t="str">
        <x:v>35</x:v>
      </x:c>
      <x:c r="B36" s="30" t="str">
        <x:v>tesco-468994</x:v>
      </x:c>
      <x:c r="C36" s="14" t="str">
        <x:v>@Tesco You don't seem to be able to add it to your basket online either :(</x:v>
      </x:c>
      <x:c r="D36" s="20" t="str"/>
      <x:c r="E36" s="20" t="str"/>
      <x:c r="F36" s="20" t="str"/>
      <x:c r="G36" s="20" t="str"/>
      <x:c r="H36" s="20" t="str"/>
      <x:c r="I36" s="20" t="str"/>
      <x:c r="J36" s="20" t="str"/>
      <x:c r="K36" s="20" t="str"/>
      <x:c r="L36" s="20" t="str"/>
      <x:c r="M36" s="28" t="str">
        <x:v>[Tesco] @customer This has resulted in us not having enough stock. This has now been resolved and you should start to see it back on the shelves soon :) 2/2 || [Customer] @Tesco Thank you for looking into it. Hopefully it will be back v soon. It's odd that the employee in store told me something completely different || [Customer] @Tesco Hi. There's STILL no cat litter in store. Help please!! || [Tesco] @customer Hi &lt;name_redacted&gt;, Sorry to hear you've been unable to get cat litter. Can you let me know which store your looking to pick this up from and what cat littler? Thanks</x:v>
      </x:c>
      <x:c r="N36" s="28" t="str">
        <x:v>Tue Nov 21 17:10:30 +0000 2017</x:v>
      </x:c>
      <x:c r="O36" s="28" t="str">
        <x:v>469011</x:v>
      </x:c>
      <x:c r="P36" s="28" t="str">
        <x:v>468994</x:v>
      </x:c>
    </x:row>
    <x:row r="37" ht="54" customHeight="1">
      <x:c r="A37" s="30" t="str">
        <x:v>36</x:v>
      </x:c>
      <x:c r="B37" s="30" t="str">
        <x:v>tesco-555532</x:v>
      </x:c>
      <x:c r="C37" s="14" t="str">
        <x:v>@Tesco please can you tell me the name of your furniture courier in Sheffield?</x:v>
      </x:c>
      <x:c r="D37" s="20" t="str"/>
      <x:c r="E37" s="20" t="str"/>
      <x:c r="F37" s="20" t="str"/>
      <x:c r="G37" s="20" t="str"/>
      <x:c r="H37" s="20" t="str"/>
      <x:c r="I37" s="20" t="str"/>
      <x:c r="J37" s="20" t="str"/>
      <x:c r="K37" s="20" t="str"/>
      <x:c r="L37" s="20" t="str"/>
      <x:c r="M37" s="28" t="str"/>
      <x:c r="N37" s="28" t="str">
        <x:v>Sat Dec 02 19:18:07 +0000 2017</x:v>
      </x:c>
      <x:c r="O37" s="28" t="str">
        <x:v>555532</x:v>
      </x:c>
      <x:c r="P37" s="28" t="str">
        <x:v>555532</x:v>
      </x:c>
    </x:row>
    <x:row r="38" ht="54" customHeight="1">
      <x:c r="A38" s="30" t="str">
        <x:v>37</x:v>
      </x:c>
      <x:c r="B38" s="30" t="str">
        <x:v>tesco-1773780</x:v>
      </x:c>
      <x:c r="C38" s="14" t="str">
        <x:v>@Tesco Hi &lt;name_redacted&gt;, Yes, this isn’t the first time this store has had problems! I’m happy to receive it via email :)</x:v>
      </x:c>
      <x:c r="D38" s="20" t="str"/>
      <x:c r="E38" s="20" t="str"/>
      <x:c r="F38" s="20" t="str"/>
      <x:c r="G38" s="20" t="str"/>
      <x:c r="H38" s="20" t="str"/>
      <x:c r="I38" s="20" t="str"/>
      <x:c r="J38" s="20" t="str"/>
      <x:c r="K38" s="20" t="str"/>
      <x:c r="L38" s="20" t="str"/>
      <x:c r="M38" s="28" t="str">
        <x:v>[Customer] @Tesco selling out of date crisps again I see! 😂 &lt;media_or_link&gt; || [Tesco] @customer Has this happened before with this particular store? I would like to offer you a few extra quid as a goodwill gesture for this happening. What method would you like to receive your refund by - email or by post? TY - Rhuari 2/2</x:v>
      </x:c>
      <x:c r="N38" s="28" t="str">
        <x:v>Tue Nov 28 07:37:43 +0000 2017</x:v>
      </x:c>
      <x:c r="O38" s="28" t="str">
        <x:v>1773782</x:v>
      </x:c>
      <x:c r="P38" s="28" t="str">
        <x:v>1773780</x:v>
      </x:c>
    </x:row>
    <x:row r="39" ht="54" customHeight="1">
      <x:c r="A39" s="30" t="str">
        <x:v>38</x:v>
      </x:c>
      <x:c r="B39" s="30" t="str">
        <x:v>tesco-479890</x:v>
      </x:c>
      <x:c r="C39" s="14" t="str">
        <x:v>@Tesco Hello..quick note to say how constantly impressed we are with the store in Sandy, Beds.. Really good store and the staff are so helpful and friendly. A job well done!</x:v>
      </x:c>
      <x:c r="D39" s="20" t="str"/>
      <x:c r="E39" s="20" t="str"/>
      <x:c r="F39" s="20" t="str"/>
      <x:c r="G39" s="20" t="str"/>
      <x:c r="H39" s="20" t="str"/>
      <x:c r="I39" s="20" t="str"/>
      <x:c r="J39" s="20" t="str"/>
      <x:c r="K39" s="20" t="str"/>
      <x:c r="L39" s="20" t="str"/>
      <x:c r="M39" s="28" t="str"/>
      <x:c r="N39" s="28" t="str">
        <x:v>Fri Dec 01 11:40:54 +0000 2017</x:v>
      </x:c>
      <x:c r="O39" s="28" t="str">
        <x:v>479890</x:v>
      </x:c>
      <x:c r="P39" s="28" t="str">
        <x:v>479890</x:v>
      </x:c>
    </x:row>
    <x:row r="40" ht="54" customHeight="1">
      <x:c r="A40" s="30" t="str">
        <x:v>39</x:v>
      </x:c>
      <x:c r="B40" s="30" t="str">
        <x:v>tesco-2219694</x:v>
      </x:c>
      <x:c r="C40" s="14" t="str">
        <x:v>@Tesco - your kids meals in the cafe are a disgrace. £3 for chicken nuggets and chips is good but you only give three tiny nuggets. Seriously? Company policy apparently... &lt;media_or_link&gt;</x:v>
      </x:c>
      <x:c r="D40" s="20" t="str"/>
      <x:c r="E40" s="20" t="str"/>
      <x:c r="F40" s="20" t="str"/>
      <x:c r="G40" s="20" t="str"/>
      <x:c r="H40" s="20" t="str"/>
      <x:c r="I40" s="20" t="str"/>
      <x:c r="J40" s="20" t="str"/>
      <x:c r="K40" s="20" t="str"/>
      <x:c r="L40" s="20" t="str"/>
      <x:c r="M40" s="28" t="str"/>
      <x:c r="N40" s="28" t="str">
        <x:v>Sun Nov 26 13:39:51 +0000 2017</x:v>
      </x:c>
      <x:c r="O40" s="28" t="str">
        <x:v>2219694</x:v>
      </x:c>
      <x:c r="P40" s="28" t="str">
        <x:v>2219694</x:v>
      </x:c>
    </x:row>
    <x:row r="41" ht="54" customHeight="1">
      <x:c r="A41" s="30" t="str">
        <x:v>40</x:v>
      </x:c>
      <x:c r="B41" s="30" t="str">
        <x:v>tesco-2855864</x:v>
      </x:c>
      <x:c r="C41" s="14" t="str">
        <x:v>@Tesco aplease could you tell me the minimum weight of your salmon fillets sold over the counter. The skinless and (allegedly) boneless ones (mine had a massive vertebra left in it!). Thanks.</x:v>
      </x:c>
      <x:c r="D41" s="20" t="str"/>
      <x:c r="E41" s="20" t="str"/>
      <x:c r="F41" s="20" t="str"/>
      <x:c r="G41" s="20" t="str"/>
      <x:c r="H41" s="20" t="str"/>
      <x:c r="I41" s="20" t="str"/>
      <x:c r="J41" s="20" t="str"/>
      <x:c r="K41" s="20" t="str"/>
      <x:c r="L41" s="20" t="str"/>
      <x:c r="M41" s="28" t="str"/>
      <x:c r="N41" s="28" t="str">
        <x:v>Mon Nov 27 17:59:09 +0000 2017</x:v>
      </x:c>
      <x:c r="O41" s="28" t="str">
        <x:v>2855864</x:v>
      </x:c>
      <x:c r="P41" s="28" t="str">
        <x:v>2855864</x:v>
      </x:c>
    </x:row>
    <x:row r="42" ht="54" customHeight="1">
      <x:c r="A42" s="30" t="str">
        <x:v>41</x:v>
      </x:c>
      <x:c r="B42" s="30" t="str">
        <x:v>tesco-2837814</x:v>
      </x:c>
      <x:c r="C42" s="14" t="str">
        <x:v>@Tesco A lot of your own branded products are still packaged in non-recyclable plastic. Can this be improved? Why wait for legislation to change. It's a no-brainer. What are we waiting for?! thanks in advance, j</x:v>
      </x:c>
      <x:c r="D42" s="20" t="str"/>
      <x:c r="E42" s="20" t="str"/>
      <x:c r="F42" s="20" t="str"/>
      <x:c r="G42" s="20" t="str"/>
      <x:c r="H42" s="20" t="str"/>
      <x:c r="I42" s="20" t="str"/>
      <x:c r="J42" s="20" t="str"/>
      <x:c r="K42" s="20" t="str"/>
      <x:c r="L42" s="20" t="str"/>
      <x:c r="M42" s="28" t="str"/>
      <x:c r="N42" s="28" t="str">
        <x:v>Mon Nov 27 13:28:05 +0000 2017</x:v>
      </x:c>
      <x:c r="O42" s="28" t="str">
        <x:v>2837814</x:v>
      </x:c>
      <x:c r="P42" s="28" t="str">
        <x:v>2837814</x:v>
      </x:c>
    </x:row>
    <x:row r="43" ht="54" customHeight="1">
      <x:c r="A43" s="30" t="str">
        <x:v>42</x:v>
      </x:c>
      <x:c r="B43" s="30" t="str">
        <x:v>tesco-2960691</x:v>
      </x:c>
      <x:c r="C43" s="14" t="str">
        <x:v>@Tesco I have dmed the details over thanks for the help</x:v>
      </x:c>
      <x:c r="D43" s="20" t="str"/>
      <x:c r="E43" s="20" t="str"/>
      <x:c r="F43" s="20" t="str"/>
      <x:c r="G43" s="20" t="str"/>
      <x:c r="H43" s="20" t="str"/>
      <x:c r="I43" s="20" t="str"/>
      <x:c r="J43" s="20" t="str"/>
      <x:c r="K43" s="20" t="str"/>
      <x:c r="L43" s="20" t="str"/>
      <x:c r="M43" s="28" t="str">
        <x:v>[Customer] @Tesco I wasn’t looking for a pet caterpillar when I brought a lettuce from you yesterday!!! No receipt as my local doesn’t automatically give them and I didn’t think I’d have any problems with a lettuce. Very disappointed had to throw the whole thing away! &lt;media_or_link&gt; || [Tesco] @customer Do you recall a use by date for the Lettuce? Can you DM with full name, address &amp;amp; email? Is it ok to pass your details to supplier? Would you like refund by email or post. TY - Rhuari 2/2</x:v>
      </x:c>
      <x:c r="N43" s="28" t="str">
        <x:v>Wed Nov 29 20:58:55 +0000 2017</x:v>
      </x:c>
      <x:c r="O43" s="28" t="str">
        <x:v>2960692</x:v>
      </x:c>
      <x:c r="P43" s="28" t="str">
        <x:v>2960691</x:v>
      </x:c>
    </x:row>
    <x:row r="44" ht="54" customHeight="1">
      <x:c r="A44" s="30" t="str">
        <x:v>43</x:v>
      </x:c>
      <x:c r="B44" s="30" t="str">
        <x:v>tesco-2933230</x:v>
      </x:c>
      <x:c r="C44" s="14" t="str">
        <x:v>@tesco brought a pack of Tesco’s finest oranges from Hammersmith and look how destroyed the orange is. You guys are RAW!!! for selling that. 😩 &lt;media_or_link&gt;</x:v>
      </x:c>
      <x:c r="D44" s="20" t="str"/>
      <x:c r="E44" s="20" t="str"/>
      <x:c r="F44" s="20" t="str"/>
      <x:c r="G44" s="20" t="str"/>
      <x:c r="H44" s="20" t="str"/>
      <x:c r="I44" s="20" t="str"/>
      <x:c r="J44" s="20" t="str"/>
      <x:c r="K44" s="20" t="str"/>
      <x:c r="L44" s="20" t="str"/>
      <x:c r="M44" s="28" t="str"/>
      <x:c r="N44" s="28" t="str">
        <x:v>Tue Nov 28 23:38:04 +0000 2017</x:v>
      </x:c>
      <x:c r="O44" s="28" t="str">
        <x:v>2933230</x:v>
      </x:c>
      <x:c r="P44" s="28" t="str">
        <x:v>2933230</x:v>
      </x:c>
    </x:row>
    <x:row r="45" ht="54" customHeight="1">
      <x:c r="A45" s="30" t="str">
        <x:v>44</x:v>
      </x:c>
      <x:c r="B45" s="30" t="str">
        <x:v>tesco-2964734</x:v>
      </x:c>
      <x:c r="C45" s="14" t="str">
        <x:v>@Tesco great job on policing your double yellow lines outside your Wishaw Store No badge or driver. Aw some! &lt;media_or_link&gt;</x:v>
      </x:c>
      <x:c r="D45" s="20" t="str"/>
      <x:c r="E45" s="20" t="str"/>
      <x:c r="F45" s="20" t="str"/>
      <x:c r="G45" s="20" t="str"/>
      <x:c r="H45" s="20" t="str"/>
      <x:c r="I45" s="20" t="str"/>
      <x:c r="J45" s="20" t="str"/>
      <x:c r="K45" s="20" t="str"/>
      <x:c r="L45" s="20" t="str"/>
      <x:c r="M45" s="28" t="str"/>
      <x:c r="N45" s="28" t="str">
        <x:v>Wed Nov 29 20:11:52 +0000 2017</x:v>
      </x:c>
      <x:c r="O45" s="28" t="str">
        <x:v>2964734</x:v>
      </x:c>
      <x:c r="P45" s="28" t="str">
        <x:v>2964734</x:v>
      </x:c>
    </x:row>
    <x:row r="46" ht="54" customHeight="1">
      <x:c r="A46" s="30" t="str">
        <x:v>45</x:v>
      </x:c>
      <x:c r="B46" s="30" t="str">
        <x:v>tesco-535394</x:v>
      </x:c>
      <x:c r="C46" s="14" t="str">
        <x:v>Yo @Tesco - have you stopped stocking Quorn chicken breast style fillets? Haven’t been able to get them for weeks now... 😒</x:v>
      </x:c>
      <x:c r="D46" s="20" t="str"/>
      <x:c r="E46" s="20" t="str"/>
      <x:c r="F46" s="20" t="str"/>
      <x:c r="G46" s="20" t="str"/>
      <x:c r="H46" s="20" t="str"/>
      <x:c r="I46" s="20" t="str"/>
      <x:c r="J46" s="20" t="str"/>
      <x:c r="K46" s="20" t="str"/>
      <x:c r="L46" s="20" t="str"/>
      <x:c r="M46" s="28" t="str"/>
      <x:c r="N46" s="28" t="str">
        <x:v>Sat Dec 02 11:12:37 +0000 2017</x:v>
      </x:c>
      <x:c r="O46" s="28" t="str">
        <x:v>535394</x:v>
      </x:c>
      <x:c r="P46" s="28" t="str">
        <x:v>535394</x:v>
      </x:c>
    </x:row>
    <x:row r="47" ht="54" customHeight="1">
      <x:c r="A47" s="30" t="str">
        <x:v>46</x:v>
      </x:c>
      <x:c r="B47" s="30" t="str">
        <x:v>tesco-2935496</x:v>
      </x:c>
      <x:c r="C47" s="14" t="str">
        <x:v>@Tesco Dawn from Tesco I don't know what dm is???</x:v>
      </x:c>
      <x:c r="D47" s="20" t="str"/>
      <x:c r="E47" s="20" t="str"/>
      <x:c r="F47" s="20" t="str"/>
      <x:c r="G47" s="20" t="str"/>
      <x:c r="H47" s="20" t="str"/>
      <x:c r="I47" s="20" t="str"/>
      <x:c r="J47" s="20" t="str"/>
      <x:c r="K47" s="20" t="str"/>
      <x:c r="L47" s="20" t="str"/>
      <x:c r="M47" s="28" t="str">
        <x:v>[Customer] @Tesco you have provided worst customer service ever. Delivery is 24hrs late and still no one knows if and when is coming. Shame on you. || [Customer] @Tesco I'd have been surprised if you responded. Why change now eh || [Tesco] @customer Hello, &lt;name_redacted&gt;! I'm so sorry to hear that your delivery is late. I can imagine how disappointing this has been for you, especially if you have heard nothing from us :( Please DM me your order number, full name and address :)</x:v>
      </x:c>
      <x:c r="N47" s="28" t="str">
        <x:v>Wed Nov 29 19:14:03 +0000 2017</x:v>
      </x:c>
      <x:c r="O47" s="28" t="str">
        <x:v>2935499</x:v>
      </x:c>
      <x:c r="P47" s="28" t="str">
        <x:v>2935496</x:v>
      </x:c>
    </x:row>
    <x:row r="48" ht="54" customHeight="1">
      <x:c r="A48" s="30" t="str">
        <x:v>47</x:v>
      </x:c>
      <x:c r="B48" s="30" t="str">
        <x:v>tesco-2844532</x:v>
      </x:c>
      <x:c r="C48" s="14" t="str">
        <x:v>@Tesco *cant</x:v>
      </x:c>
      <x:c r="D48" s="20" t="str"/>
      <x:c r="E48" s="20" t="str"/>
      <x:c r="F48" s="20" t="str"/>
      <x:c r="G48" s="20" t="str"/>
      <x:c r="H48" s="20" t="str"/>
      <x:c r="I48" s="20" t="str"/>
      <x:c r="J48" s="20" t="str"/>
      <x:c r="K48" s="20" t="str"/>
      <x:c r="L48" s="20" t="str"/>
      <x:c r="M48" s="28" t="str">
        <x:v>[Customer] @Tesco hi, an item was missing from my click and collect order. Is there anyone I can email about it? I deal with people on the phone today, I am poorly 🤒</x:v>
      </x:c>
      <x:c r="N48" s="28" t="str">
        <x:v>Mon Nov 27 17:37:13 +0000 2017</x:v>
      </x:c>
      <x:c r="O48" s="28" t="str">
        <x:v>2844533</x:v>
      </x:c>
      <x:c r="P48" s="28" t="str">
        <x:v>2844532</x:v>
      </x:c>
    </x:row>
    <x:row r="49" ht="54" customHeight="1">
      <x:c r="A49" s="30" t="str">
        <x:v>48</x:v>
      </x:c>
      <x:c r="B49" s="30" t="str">
        <x:v>tesco-1053285</x:v>
      </x:c>
      <x:c r="C49" s="14" t="str">
        <x:v>@Tesco please can you enforce the one-way areas of your car park before there is a collision or if not,just scrap them and make them two way</x:v>
      </x:c>
      <x:c r="D49" s="20" t="str"/>
      <x:c r="E49" s="20" t="str"/>
      <x:c r="F49" s="20" t="str"/>
      <x:c r="G49" s="20" t="str"/>
      <x:c r="H49" s="20" t="str"/>
      <x:c r="I49" s="20" t="str"/>
      <x:c r="J49" s="20" t="str"/>
      <x:c r="K49" s="20" t="str"/>
      <x:c r="L49" s="20" t="str"/>
      <x:c r="M49" s="28" t="str"/>
      <x:c r="N49" s="28" t="str">
        <x:v>Sat Mar 25 18:03:14 +0000 2017</x:v>
      </x:c>
      <x:c r="O49" s="28" t="str">
        <x:v>1053285</x:v>
      </x:c>
      <x:c r="P49" s="28" t="str">
        <x:v>1053285</x:v>
      </x:c>
    </x:row>
    <x:row r="50" ht="54" customHeight="1">
      <x:c r="A50" s="30" t="str">
        <x:v>49</x:v>
      </x:c>
      <x:c r="B50" s="30" t="str">
        <x:v>tesco-477163</x:v>
      </x:c>
      <x:c r="C50" s="14" t="str">
        <x:v>@Tesco why do you allow customers to get pestered in your stores? I want to go food shopping not paintballing or the gym.</x:v>
      </x:c>
      <x:c r="D50" s="20" t="str"/>
      <x:c r="E50" s="20" t="str"/>
      <x:c r="F50" s="20" t="str"/>
      <x:c r="G50" s="20" t="str"/>
      <x:c r="H50" s="20" t="str"/>
      <x:c r="I50" s="20" t="str"/>
      <x:c r="J50" s="20" t="str"/>
      <x:c r="K50" s="20" t="str"/>
      <x:c r="L50" s="20" t="str"/>
      <x:c r="M50" s="28" t="str"/>
      <x:c r="N50" s="28" t="str">
        <x:v>Fri Dec 01 10:37:58 +0000 2017</x:v>
      </x:c>
      <x:c r="O50" s="28" t="str">
        <x:v>477163</x:v>
      </x:c>
      <x:c r="P50" s="28" t="str">
        <x:v>477163</x:v>
      </x:c>
    </x:row>
    <x:row r="51" ht="54" customHeight="1">
      <x:c r="A51" s="30" t="str">
        <x:v>50</x:v>
      </x:c>
      <x:c r="B51" s="30" t="str">
        <x:v>tesco-577442</x:v>
      </x:c>
      <x:c r="C51" s="14" t="str">
        <x:v>@customer Clubcard app already is, would make sense for it to be.</x:v>
      </x:c>
      <x:c r="D51" s="20" t="str"/>
      <x:c r="E51" s="20" t="str"/>
      <x:c r="F51" s="20" t="str"/>
      <x:c r="G51" s="20" t="str"/>
      <x:c r="H51" s="20" t="str"/>
      <x:c r="I51" s="20" t="str"/>
      <x:c r="J51" s="20" t="str"/>
      <x:c r="K51" s="20" t="str"/>
      <x:c r="L51" s="20" t="str"/>
      <x:c r="M51" s="28" t="str">
        <x:v>[Customer] @Tesco will TescoPay+ be available for Apple Wallet? || [Customer] @customer Hi &lt;name_redacted&gt;. This is not something we are currently looking into but thank you for your feedback. Thanks</x:v>
      </x:c>
      <x:c r="N51" s="28" t="str">
        <x:v>Sat Dec 02 22:44:54 +0000 2017</x:v>
      </x:c>
      <x:c r="O51" s="28" t="str">
        <x:v>577444</x:v>
      </x:c>
      <x:c r="P51" s="28" t="str">
        <x:v>577442</x:v>
      </x:c>
    </x:row>
    <x:row r="52" ht="54" customHeight="1">
      <x:c r="A52" s="30" t="str">
        <x:v>51</x:v>
      </x:c>
      <x:c r="B52" s="30" t="str">
        <x:v>tesco-2831178</x:v>
      </x:c>
      <x:c r="C52" s="14" t="str">
        <x:v>The 2017 post-excavation course begins today and we’ve already had our first major setback. @Tesco are out of Jaffa Cakes. 😱</x:v>
      </x:c>
      <x:c r="D52" s="20" t="str"/>
      <x:c r="E52" s="20" t="str"/>
      <x:c r="F52" s="20" t="str"/>
      <x:c r="G52" s="20" t="str"/>
      <x:c r="H52" s="20" t="str"/>
      <x:c r="I52" s="20" t="str"/>
      <x:c r="J52" s="20" t="str"/>
      <x:c r="K52" s="20" t="str"/>
      <x:c r="L52" s="20" t="str"/>
      <x:c r="M52" s="28" t="str"/>
      <x:c r="N52" s="28" t="str">
        <x:v>Mon Nov 27 08:41:02 +0000 2017</x:v>
      </x:c>
      <x:c r="O52" s="28" t="str">
        <x:v>2831178</x:v>
      </x:c>
      <x:c r="P52" s="28" t="str">
        <x:v>2831178</x:v>
      </x:c>
    </x:row>
    <x:row r="53" ht="54" customHeight="1">
      <x:c r="A53" s="30" t="str">
        <x:v>52</x:v>
      </x:c>
      <x:c r="B53" s="30" t="str">
        <x:v>tesco-475220</x:v>
      </x:c>
      <x:c r="C53" s="14" t="str">
        <x:v>I got the recipe for these biscuits from last years @Tesco Christmas magazine and it is honestly one of the best biscuit recipes I have ever tried; they come out perfect every time and hold their shape so beautifully too. Give them a try: &lt;media_or_link&gt; &lt;media_or_link&gt;</x:v>
      </x:c>
      <x:c r="D53" s="20" t="str"/>
      <x:c r="E53" s="20" t="str"/>
      <x:c r="F53" s="20" t="str"/>
      <x:c r="G53" s="20" t="str"/>
      <x:c r="H53" s="20" t="str"/>
      <x:c r="I53" s="20" t="str"/>
      <x:c r="J53" s="20" t="str"/>
      <x:c r="K53" s="20" t="str"/>
      <x:c r="L53" s="20" t="str"/>
      <x:c r="M53" s="28" t="str"/>
      <x:c r="N53" s="28" t="str">
        <x:v>Wed Nov 29 21:15:15 +0000 2017</x:v>
      </x:c>
      <x:c r="O53" s="28" t="str">
        <x:v>475220</x:v>
      </x:c>
      <x:c r="P53" s="28" t="str">
        <x:v>475220</x:v>
      </x:c>
    </x:row>
    <x:row r="54" ht="54" customHeight="1">
      <x:c r="A54" s="30" t="str">
        <x:v>53</x:v>
      </x:c>
      <x:c r="B54" s="30" t="str">
        <x:v>tesco-2967145</x:v>
      </x:c>
      <x:c r="C54" s="14" t="str">
        <x:v>Bought some sour cream in @Tesco a couple of days ago, in date till 12th Dec. Just opened it and it was lumpy 😷😷 absolutely vile</x:v>
      </x:c>
      <x:c r="D54" s="20" t="str"/>
      <x:c r="E54" s="20" t="str"/>
      <x:c r="F54" s="20" t="str"/>
      <x:c r="G54" s="20" t="str"/>
      <x:c r="H54" s="20" t="str"/>
      <x:c r="I54" s="20" t="str"/>
      <x:c r="J54" s="20" t="str"/>
      <x:c r="K54" s="20" t="str"/>
      <x:c r="L54" s="20" t="str"/>
      <x:c r="M54" s="28" t="str"/>
      <x:c r="N54" s="28" t="str">
        <x:v>Wed Nov 29 21:30:31 +0000 2017</x:v>
      </x:c>
      <x:c r="O54" s="28" t="str">
        <x:v>2967145</x:v>
      </x:c>
      <x:c r="P54" s="28" t="str">
        <x:v>2967145</x:v>
      </x:c>
    </x:row>
    <x:row r="55" ht="54" customHeight="1">
      <x:c r="A55" s="30" t="str">
        <x:v>54</x:v>
      </x:c>
      <x:c r="B55" s="30" t="str">
        <x:v>tesco-508905</x:v>
      </x:c>
      <x:c r="C55" s="14" t="str">
        <x:v>@Tesco why are thete no delivery dates for 19th of dec onwards? Are the filled already?! 🤬</x:v>
      </x:c>
      <x:c r="D55" s="20" t="str"/>
      <x:c r="E55" s="20" t="str"/>
      <x:c r="F55" s="20" t="str"/>
      <x:c r="G55" s="20" t="str"/>
      <x:c r="H55" s="20" t="str"/>
      <x:c r="I55" s="20" t="str"/>
      <x:c r="J55" s="20" t="str"/>
      <x:c r="K55" s="20" t="str"/>
      <x:c r="L55" s="20" t="str"/>
      <x:c r="M55" s="28" t="str"/>
      <x:c r="N55" s="28" t="str">
        <x:v>Fri Dec 01 18:38:53 +0000 2017</x:v>
      </x:c>
      <x:c r="O55" s="28" t="str">
        <x:v>508905</x:v>
      </x:c>
      <x:c r="P55" s="28" t="str">
        <x:v>508905</x:v>
      </x:c>
    </x:row>
    <x:row r="56" ht="54" customHeight="1">
      <x:c r="A56" s="30" t="str">
        <x:v>55</x:v>
      </x:c>
      <x:c r="B56" s="30" t="str">
        <x:v>tesco-89598</x:v>
      </x:c>
      <x:c r="C56" s="14" t="str">
        <x:v>My parcels missing, I’m wondering why I bothered to stay in at all The morning came and went, and I didn’t see @customer at all And even if they turned up now, there’s no one in the house It reminds me, to do @Tesco click and collect, to click and collect my order next time</x:v>
      </x:c>
      <x:c r="D56" s="20" t="str"/>
      <x:c r="E56" s="20" t="str"/>
      <x:c r="F56" s="20" t="str"/>
      <x:c r="G56" s="20" t="str"/>
      <x:c r="H56" s="20" t="str"/>
      <x:c r="I56" s="20" t="str"/>
      <x:c r="J56" s="20" t="str"/>
      <x:c r="K56" s="20" t="str"/>
      <x:c r="L56" s="20" t="str"/>
      <x:c r="M56" s="28" t="str">
        <x:v>[Customer] Dear @customer, I messaged you, but you still ain't replyin' I left my name, a screenshot and my parcel number at the bottom I sent these messages last night, you must not've got 'em There was probably a problem at the Dunstable depot or somethin? || [Customer] @customer Sometimes I miss parcels and messages too.. when I get 'em But anyways, forget it, what's been up man? How’s my parcel?</x:v>
      </x:c>
      <x:c r="N56" s="28" t="str">
        <x:v>Thu Nov 30 11:07:01 +0000 2017</x:v>
      </x:c>
      <x:c r="O56" s="28" t="str">
        <x:v>89600</x:v>
      </x:c>
      <x:c r="P56" s="28" t="str">
        <x:v>89598</x:v>
      </x:c>
    </x:row>
    <x:row r="57" ht="54" customHeight="1">
      <x:c r="A57" s="30" t="str">
        <x:v>56</x:v>
      </x:c>
      <x:c r="B57" s="30" t="str">
        <x:v>tesco-454997</x:v>
      </x:c>
      <x:c r="C57" s="14" t="str">
        <x:v>@Tesco can Hi— Shepherd’s Bush Tesco Express that states it’s open Monday to Sunday 7am- midnight has been shut since 11, why? 😭</x:v>
      </x:c>
      <x:c r="D57" s="20" t="str"/>
      <x:c r="E57" s="20" t="str"/>
      <x:c r="F57" s="20" t="str"/>
      <x:c r="G57" s="20" t="str"/>
      <x:c r="H57" s="20" t="str"/>
      <x:c r="I57" s="20" t="str"/>
      <x:c r="J57" s="20" t="str"/>
      <x:c r="K57" s="20" t="str"/>
      <x:c r="L57" s="20" t="str"/>
      <x:c r="M57" s="28" t="str"/>
      <x:c r="N57" s="28" t="str">
        <x:v>Sun Nov 12 23:25:35 +0000 2017</x:v>
      </x:c>
      <x:c r="O57" s="28" t="str">
        <x:v>454997</x:v>
      </x:c>
      <x:c r="P57" s="28" t="str">
        <x:v>454997</x:v>
      </x:c>
    </x:row>
    <x:row r="58" ht="54" customHeight="1">
      <x:c r="A58" s="30" t="str">
        <x:v>57</x:v>
      </x:c>
      <x:c r="B58" s="30" t="str">
        <x:v>tesco-2963385</x:v>
      </x:c>
      <x:c r="C58" s="14" t="str">
        <x:v>Would like to personally like to congratulate @Tesco for creating luxury wrapping paper that refuses to accept the properties of cellotape 👌</x:v>
      </x:c>
      <x:c r="D58" s="20" t="str"/>
      <x:c r="E58" s="20" t="str"/>
      <x:c r="F58" s="20" t="str"/>
      <x:c r="G58" s="20" t="str"/>
      <x:c r="H58" s="20" t="str"/>
      <x:c r="I58" s="20" t="str"/>
      <x:c r="J58" s="20" t="str"/>
      <x:c r="K58" s="20" t="str"/>
      <x:c r="L58" s="20" t="str"/>
      <x:c r="M58" s="28" t="str"/>
      <x:c r="N58" s="28" t="str">
        <x:v>Wed Nov 29 21:06:42 +0000 2017</x:v>
      </x:c>
      <x:c r="O58" s="28" t="str">
        <x:v>2963385</x:v>
      </x:c>
      <x:c r="P58" s="28" t="str">
        <x:v>2963385</x:v>
      </x:c>
    </x:row>
    <x:row r="59" ht="54" customHeight="1">
      <x:c r="A59" s="30" t="str">
        <x:v>58</x:v>
      </x:c>
      <x:c r="B59" s="30" t="str">
        <x:v>tesco-139128</x:v>
      </x:c>
      <x:c r="C59" s="14" t="str">
        <x:v>@Tesco tell me you haven’t stopped producing this. No tesco in my vicinity has it anymore. &lt;media_or_link&gt;</x:v>
      </x:c>
      <x:c r="D59" s="20" t="str"/>
      <x:c r="E59" s="20" t="str"/>
      <x:c r="F59" s="20" t="str"/>
      <x:c r="G59" s="20" t="str"/>
      <x:c r="H59" s="20" t="str"/>
      <x:c r="I59" s="20" t="str"/>
      <x:c r="J59" s="20" t="str"/>
      <x:c r="K59" s="20" t="str"/>
      <x:c r="L59" s="20" t="str"/>
      <x:c r="M59" s="28" t="str"/>
      <x:c r="N59" s="28" t="str">
        <x:v>Fri Nov 24 10:55:00 +0000 2017</x:v>
      </x:c>
      <x:c r="O59" s="28" t="str">
        <x:v>139128</x:v>
      </x:c>
      <x:c r="P59" s="28" t="str">
        <x:v>139128</x:v>
      </x:c>
    </x:row>
    <x:row r="60" ht="54" customHeight="1">
      <x:c r="A60" s="30" t="str">
        <x:v>59</x:v>
      </x:c>
      <x:c r="B60" s="30" t="str">
        <x:v>tesco-2908618</x:v>
      </x:c>
      <x:c r="C60" s="14" t="str">
        <x:v>@Tesco I’m quite annoyed that online is advertising FIFA 18 for £36. But having gone to the store to buy a copy only to be charged £49.99 😡 &lt;media_or_link&gt;</x:v>
      </x:c>
      <x:c r="D60" s="20" t="str"/>
      <x:c r="E60" s="20" t="str"/>
      <x:c r="F60" s="20" t="str"/>
      <x:c r="G60" s="20" t="str"/>
      <x:c r="H60" s="20" t="str"/>
      <x:c r="I60" s="20" t="str"/>
      <x:c r="J60" s="20" t="str"/>
      <x:c r="K60" s="20" t="str"/>
      <x:c r="L60" s="20" t="str"/>
      <x:c r="M60" s="28" t="str"/>
      <x:c r="N60" s="28" t="str">
        <x:v>Tue Nov 28 17:12:39 +0000 2017</x:v>
      </x:c>
      <x:c r="O60" s="28" t="str">
        <x:v>2908618</x:v>
      </x:c>
      <x:c r="P60" s="28" t="str">
        <x:v>2908618</x:v>
      </x:c>
    </x:row>
    <x:row r="61" ht="54" customHeight="1">
      <x:c r="A61" s="30" t="str">
        <x:v>60</x:v>
      </x:c>
      <x:c r="B61" s="30" t="str">
        <x:v>tesco-552753</x:v>
      </x:c>
      <x:c r="C61" s="14" t="str">
        <x:v>@Tesco wyd😭😭 &lt;media_or_link&gt;</x:v>
      </x:c>
      <x:c r="D61" s="20" t="str"/>
      <x:c r="E61" s="20" t="str"/>
      <x:c r="F61" s="20" t="str"/>
      <x:c r="G61" s="20" t="str"/>
      <x:c r="H61" s="20" t="str"/>
      <x:c r="I61" s="20" t="str"/>
      <x:c r="J61" s="20" t="str"/>
      <x:c r="K61" s="20" t="str"/>
      <x:c r="L61" s="20" t="str"/>
      <x:c r="M61" s="28" t="str"/>
      <x:c r="N61" s="28" t="str">
        <x:v>Sat Dec 02 16:21:50 +0000 2017</x:v>
      </x:c>
      <x:c r="O61" s="28" t="str">
        <x:v>552753</x:v>
      </x:c>
      <x:c r="P61" s="28" t="str">
        <x:v>552753</x:v>
      </x:c>
    </x:row>
  </x:sheetData>
  <x:conditionalFormatting sqref="D2:L61">
    <x:cfRule type="expression" dxfId="0" priority="1">
      <x:formula>AND($D2&lt;&gt;"",$E2&lt;&gt;"",$F2&lt;&gt;"",$K2&lt;&gt;"")</x:formula>
    </x:cfRule>
  </x:conditionalFormatting>
  <x:dataValidations count="4">
    <x:dataValidation type="list" sqref="D2:D61">
      <x:formula1>Codebook!$A$3:$A$12</x:formula1>
    </x:dataValidation>
    <x:dataValidation type="list" sqref="J2:J61">
      <x:formula1>Codebook!$A$3:$A$12</x:formula1>
    </x:dataValidation>
    <x:dataValidation type="list" sqref="E2:E61">
      <x:formula1>"AUTO_HANDLE,ESCALATE"</x:formula1>
    </x:dataValidation>
    <x:dataValidation type="list" sqref="F2:F61">
      <x:formula1>Codebook!$E$3:$E$14</x:formula1>
    </x:dataValidation>
  </x:dataValidations>
  <x:pageMargins left="0.7" right="0.7" top="0.75" bottom="0.75" header="0.3" footer="0.3"/>
  <x:tableParts count="1">
    <x:tablePart xmlns:r="http://schemas.openxmlformats.org/officeDocument/2006/relationships" r:id="R13bf2a3b179f40a9"/>
  </x:tableParts>
</x:worksheet>
</file>

<file path=xl/worksheets/sheet2.xml><?xml version="1.0" encoding="utf-8"?>
<x:worksheet xmlns:x="http://schemas.openxmlformats.org/spreadsheetml/2006/main">
  <x:sheetPr>
    <x:tabColor rgb="FF6B7280"/>
  </x:sheetPr>
  <x:sheetViews>
    <x:sheetView showGridLines="0" workbookViewId="0"/>
  </x:sheetViews>
  <x:sheetFormatPr defaultRowHeight="15"/>
  <x:cols>
    <x:col min="1" max="1" width="18" hidden="0" customWidth="1"/>
    <x:col min="2" max="2" width="88" hidden="0" customWidth="1"/>
  </x:cols>
  <x:sheetData>
    <x:row r="1">
      <x:c r="A1" s="32" t="str">
        <x:v>TescoGPT round 2 annotation</x:v>
      </x:c>
      <x:c r="B1" s="58"/>
    </x:row>
    <x:row r="2" ht="42" customHeight="1">
      <x:c r="A2" s="36" t="str">
        <x:v>Label the incoming message using only information visible at decision time. Do not search for the original tweet.</x:v>
      </x:c>
      <x:c r="B2" s="36"/>
      <x:c r="C2" s="36"/>
      <x:c r="D2" s="36"/>
      <x:c r="E2" s="36"/>
      <x:c r="F2" s="36"/>
    </x:row>
    <x:row r="3">
      <x:c r="A3" s="58"/>
      <x:c r="B3" s="58"/>
    </x:row>
    <x:row r="4">
      <x:c r="A4" s="59" t="str">
        <x:v>Rows</x:v>
      </x:c>
      <x:c r="B4" s="60" t="n">
        <x:v>60</x:v>
      </x:c>
    </x:row>
    <x:row r="5">
      <x:c r="A5" s="61" t="str">
        <x:v>Completed</x:v>
      </x:c>
      <x:c r="B5" s="62" t="n">
        <x:f>B4-COUNTBLANK(Annotations!$D$2:$D$61)</x:f>
        <x:v>0</x:v>
      </x:c>
    </x:row>
    <x:row r="6">
      <x:c r="A6" s="61" t="str">
        <x:v>Remaining</x:v>
      </x:c>
      <x:c r="B6" s="62" t="n">
        <x:f>B4-B5</x:f>
        <x:v>60</x:v>
      </x:c>
    </x:row>
    <x:row r="7">
      <x:c r="A7" s="63" t="str">
        <x:v>Progress</x:v>
      </x:c>
      <x:c r="B7" s="64" t="n">
        <x:f>B5/B4</x:f>
        <x:v>0</x:v>
      </x:c>
    </x:row>
    <x:row r="8">
      <x:c r="A8" s="58"/>
      <x:c r="B8" s="58"/>
    </x:row>
    <x:row r="9">
      <x:c r="A9" s="6" t="str">
        <x:v>Procedure</x:v>
      </x:c>
      <x:c r="B9" s="6" t="str"/>
    </x:row>
    <x:row r="10" ht="34" customHeight="1">
      <x:c r="A10" s="65" t="str">
        <x:v>1</x:v>
      </x:c>
      <x:c r="B10" s="65" t="str">
        <x:v>Read the incoming message. Use prior context only when needed.</x:v>
      </x:c>
    </x:row>
    <x:row r="11" ht="34" customHeight="1">
      <x:c r="A11" s="65" t="str">
        <x:v>2</x:v>
      </x:c>
      <x:c r="B11" s="65" t="str">
        <x:v>Choose one primary intent using the Codebook tie-break order.</x:v>
      </x:c>
    </x:row>
    <x:row r="12" ht="34" customHeight="1">
      <x:c r="A12" s="65" t="str">
        <x:v>3</x:v>
      </x:c>
      <x:c r="B12" s="65" t="str">
        <x:v>Choose AUTO_HANDLE only when a safe public reply needs no private data, backend lookup, commitment, media interpretation, or live facts.</x:v>
      </x:c>
    </x:row>
    <x:row r="13" ht="34" customHeight="1">
      <x:c r="A13" s="65" t="str">
        <x:v>4</x:v>
      </x:c>
      <x:c r="B13" s="65" t="str">
        <x:v>Choose one compatible reason code and add all applicable risk tags separated by semicolons.</x:v>
      </x:c>
    </x:row>
    <x:row r="14" ht="34" customHeight="1">
      <x:c r="A14" s="65" t="str">
        <x:v>5</x:v>
      </x:c>
      <x:c r="B14" s="65" t="str">
        <x:v>Write concise must_include and must_avoid criteria.</x:v>
      </x:c>
    </x:row>
    <x:row r="15" ht="34" customHeight="1">
      <x:c r="A15" s="65" t="str">
        <x:v>6</x:v>
      </x:c>
      <x:c r="B15" s="65" t="str">
        <x:v>Use a stable annotator ID. Explain ambiguity in annotation_notes.</x:v>
      </x:c>
    </x:row>
    <x:row r="16" ht="34" customHeight="1">
      <x:c r="A16" s="65" t="str">
        <x:v>7</x:v>
      </x:c>
      <x:c r="B16" s="65" t="str">
        <x:v>Do not inspect later Tesco replies, sampling metadata, model outputs, or another annotator's work.</x:v>
      </x:c>
    </x:row>
    <x:row r="17" ht="34" customHeight="1">
      <x:c r="A17" s="65" t="str">
        <x:v>Risk tags</x:v>
      </x:c>
      <x:c r="B17" s="65" t="str">
        <x:v>Enter zero or more Codebook values separated by semicolons, for example: money;account_or_order</x:v>
      </x:c>
    </x:row>
  </x:sheetData>
  <x:mergeCells>
    <x:mergeCell ref="A2:B2"/>
  </x:mergeCells>
  <x:pageMargins left="0.7" right="0.7" top="0.75" bottom="0.75" header="0.3" footer="0.3"/>
</x:worksheet>
</file>

<file path=xl/worksheets/sheet3.xml><?xml version="1.0" encoding="utf-8"?>
<x:worksheet xmlns:x="http://schemas.openxmlformats.org/spreadsheetml/2006/main">
  <x:sheetPr>
    <x:tabColor rgb="FF9CA3AF"/>
  </x:sheetPr>
  <x:sheetViews>
    <x:sheetView showGridLines="0" workbookViewId="0"/>
  </x:sheetViews>
  <x:sheetFormatPr defaultRowHeight="15"/>
  <x:cols>
    <x:col min="1" max="1" width="32" hidden="0" customWidth="1"/>
    <x:col min="2" max="2" width="52" hidden="0" customWidth="1"/>
    <x:col min="3" max="3" width="14" hidden="0" customWidth="1"/>
    <x:col min="4" max="4" width="3" hidden="0" customWidth="1"/>
    <x:col min="5" max="5" width="38" hidden="0" customWidth="1"/>
    <x:col min="6" max="6" width="18" hidden="0" customWidth="1"/>
    <x:col min="7" max="7" width="44" hidden="0" customWidth="1"/>
    <x:col min="8" max="8" width="3" hidden="0" customWidth="1"/>
    <x:col min="9" max="9" width="28" hidden="0" customWidth="1"/>
    <x:col min="10" max="10" width="22" hidden="0" customWidth="1"/>
  </x:cols>
  <x:sheetData>
    <x:row r="1">
      <x:c r="A1" s="74" t="str">
        <x:v>Intent taxonomy</x:v>
      </x:c>
      <x:c r="B1" s="58"/>
      <x:c r="C1" s="58"/>
      <x:c r="D1" s="58"/>
      <x:c r="E1" s="74" t="str">
        <x:v>Handling reasons</x:v>
      </x:c>
      <x:c r="F1" s="58"/>
      <x:c r="G1" s="58"/>
      <x:c r="H1" s="58"/>
      <x:c r="I1" s="74" t="str">
        <x:v>Risk tags</x:v>
      </x:c>
      <x:c r="J1" s="58"/>
    </x:row>
    <x:row r="2">
      <x:c r="A2" s="8" t="str">
        <x:v>Intent</x:v>
      </x:c>
      <x:c r="B2" s="8" t="str">
        <x:v>Description</x:v>
      </x:c>
      <x:c r="C2" s="8" t="str">
        <x:v>Tie-break rank</x:v>
      </x:c>
      <x:c r="D2" s="58"/>
      <x:c r="E2" s="8" t="str">
        <x:v>Reason code</x:v>
      </x:c>
      <x:c r="F2" s="8" t="str">
        <x:v>Handling</x:v>
      </x:c>
      <x:c r="G2" s="8" t="str">
        <x:v>Meaning</x:v>
      </x:c>
      <x:c r="H2" s="58"/>
      <x:c r="I2" s="8" t="str">
        <x:v>Tag</x:v>
      </x:c>
      <x:c r="J2" s="8" t="str">
        <x:v>Entry format</x:v>
      </x:c>
    </x:row>
    <x:row r="3" ht="30" customHeight="1">
      <x:c r="A3" s="78" t="str">
        <x:v>delivery_or_collection</x:v>
      </x:c>
      <x:c r="B3" s="78" t="str">
        <x:v>Delivery, collection, substitutions, missing items, slots</x:v>
      </x:c>
      <x:c r="C3" s="78" t="n">
        <x:v>1</x:v>
      </x:c>
      <x:c r="D3" s="78"/>
      <x:c r="E3" s="78" t="str">
        <x:v>SAFE_PUBLIC_GUIDANCE</x:v>
      </x:c>
      <x:c r="F3" s="78" t="str">
        <x:v>AUTO_HANDLE</x:v>
      </x:c>
      <x:c r="G3" s="78" t="str">
        <x:v>Stable public guidance</x:v>
      </x:c>
      <x:c r="H3" s="78"/>
      <x:c r="I3" s="78" t="str">
        <x:v>food_safety</x:v>
      </x:c>
      <x:c r="J3" s="78" t="str">
        <x:v>semicolon-separated</x:v>
      </x:c>
    </x:row>
    <x:row r="4" ht="30" customHeight="1">
      <x:c r="A4" s="78" t="str">
        <x:v>product_quality_or_safety</x:v>
      </x:c>
      <x:c r="B4" s="78" t="str">
        <x:v>Quality defects, contamination, illness, injury, allergy</x:v>
      </x:c>
      <x:c r="C4" s="78" t="n">
        <x:v>2</x:v>
      </x:c>
      <x:c r="D4" s="78"/>
      <x:c r="E4" s="78" t="str">
        <x:v>SAFE_CLARIFICATION</x:v>
      </x:c>
      <x:c r="F4" s="78" t="str">
        <x:v>AUTO_HANDLE</x:v>
      </x:c>
      <x:c r="G4" s="78" t="str">
        <x:v>Non-sensitive clarification</x:v>
      </x:c>
      <x:c r="H4" s="78"/>
      <x:c r="I4" s="78" t="str">
        <x:v>injury_or_allergy</x:v>
      </x:c>
      <x:c r="J4" s="78" t="str">
        <x:v>semicolon-separated</x:v>
      </x:c>
    </x:row>
    <x:row r="5" ht="30" customHeight="1">
      <x:c r="A5" s="78" t="str">
        <x:v>product_availability</x:v>
      </x:c>
      <x:c r="B5" s="78" t="str">
        <x:v>Stock, discontinued products, local availability</x:v>
      </x:c>
      <x:c r="C5" s="78" t="n">
        <x:v>3</x:v>
      </x:c>
      <x:c r="D5" s="78"/>
      <x:c r="E5" s="78" t="str">
        <x:v>NO_ACTION_NEEDED</x:v>
      </x:c>
      <x:c r="F5" s="78" t="str">
        <x:v>AUTO_HANDLE</x:v>
      </x:c>
      <x:c r="G5" s="78" t="str">
        <x:v>Acknowledgement is sufficient</x:v>
      </x:c>
      <x:c r="H5" s="78"/>
      <x:c r="I5" s="78" t="str">
        <x:v>money</x:v>
      </x:c>
      <x:c r="J5" s="78" t="str">
        <x:v>semicolon-separated</x:v>
      </x:c>
    </x:row>
    <x:row r="6" ht="30" customHeight="1">
      <x:c r="A6" s="78" t="str">
        <x:v>pricing_promotion_or_clubcard</x:v>
      </x:c>
      <x:c r="B6" s="78" t="str">
        <x:v>Prices, offers, Clubcard, points, vouchers</x:v>
      </x:c>
      <x:c r="C6" s="78" t="n">
        <x:v>4</x:v>
      </x:c>
      <x:c r="D6" s="78"/>
      <x:c r="E6" s="78" t="str">
        <x:v>FOOD_SAFETY_OR_INJURY</x:v>
      </x:c>
      <x:c r="F6" s="78" t="str">
        <x:v>ESCALATE</x:v>
      </x:c>
      <x:c r="G6" s="78" t="str">
        <x:v>Safety, illness, injury, or allergy</x:v>
      </x:c>
      <x:c r="H6" s="78"/>
      <x:c r="I6" s="78" t="str">
        <x:v>personal_data</x:v>
      </x:c>
      <x:c r="J6" s="78" t="str">
        <x:v>semicolon-separated</x:v>
      </x:c>
    </x:row>
    <x:row r="7" ht="30" customHeight="1">
      <x:c r="A7" s="78" t="str">
        <x:v>refund_return_or_exchange</x:v>
      </x:c>
      <x:c r="B7" s="78" t="str">
        <x:v>Refund, return, replacement, or exchange process</x:v>
      </x:c>
      <x:c r="C7" s="78" t="n">
        <x:v>5</x:v>
      </x:c>
      <x:c r="D7" s="78"/>
      <x:c r="E7" s="78" t="str">
        <x:v>ACCOUNT_OR_ORDER_LOOKUP</x:v>
      </x:c>
      <x:c r="F7" s="78" t="str">
        <x:v>ESCALATE</x:v>
      </x:c>
      <x:c r="G7" s="78" t="str">
        <x:v>Backend account or order lookup</x:v>
      </x:c>
      <x:c r="H7" s="78"/>
      <x:c r="I7" s="78" t="str">
        <x:v>account_or_order</x:v>
      </x:c>
      <x:c r="J7" s="78" t="str">
        <x:v>semicolon-separated</x:v>
      </x:c>
    </x:row>
    <x:row r="8" ht="30" customHeight="1">
      <x:c r="A8" s="78" t="str">
        <x:v>online_account_or_checkout</x:v>
      </x:c>
      <x:c r="B8" s="78" t="str">
        <x:v>Login, app, website, basket, checkout, payment failure</x:v>
      </x:c>
      <x:c r="C8" s="78" t="n">
        <x:v>6</x:v>
      </x:c>
      <x:c r="D8" s="78"/>
      <x:c r="E8" s="78" t="str">
        <x:v>MONEY_OR_COMMITMENT</x:v>
      </x:c>
      <x:c r="F8" s="78" t="str">
        <x:v>ESCALATE</x:v>
      </x:c>
      <x:c r="G8" s="78" t="str">
        <x:v>Financial or discretionary commitment</x:v>
      </x:c>
      <x:c r="H8" s="78"/>
      <x:c r="I8" s="78" t="str">
        <x:v>image_required</x:v>
      </x:c>
      <x:c r="J8" s="78" t="str">
        <x:v>semicolon-separated</x:v>
      </x:c>
    </x:row>
    <x:row r="9" ht="30" customHeight="1">
      <x:c r="A9" s="78" t="str">
        <x:v>store_or_staff_experience</x:v>
      </x:c>
      <x:c r="B9" s="78" t="str">
        <x:v>Staff conduct, queues, facilities, physical store</x:v>
      </x:c>
      <x:c r="C9" s="78" t="n">
        <x:v>7</x:v>
      </x:c>
      <x:c r="D9" s="78"/>
      <x:c r="E9" s="78" t="str">
        <x:v>PERSONAL_DATA_OR_PRIVATE_CHANNEL</x:v>
      </x:c>
      <x:c r="F9" s="78" t="str">
        <x:v>ESCALATE</x:v>
      </x:c>
      <x:c r="G9" s="78" t="str">
        <x:v>Protected data or channel required</x:v>
      </x:c>
      <x:c r="H9" s="78"/>
      <x:c r="I9" s="78" t="str">
        <x:v>live_information</x:v>
      </x:c>
      <x:c r="J9" s="78" t="str">
        <x:v>semicolon-separated</x:v>
      </x:c>
    </x:row>
    <x:row r="10" ht="30" customHeight="1">
      <x:c r="A10" s="78" t="str">
        <x:v>product_information</x:v>
      </x:c>
      <x:c r="B10" s="78" t="str">
        <x:v>Ingredients, nutrition, allergens, preparation, sourcing</x:v>
      </x:c>
      <x:c r="C10" s="78" t="n">
        <x:v>8</x:v>
      </x:c>
      <x:c r="D10" s="78"/>
      <x:c r="E10" s="78" t="str">
        <x:v>IMAGE_OR_MISSING_CONTEXT</x:v>
      </x:c>
      <x:c r="F10" s="78" t="str">
        <x:v>ESCALATE</x:v>
      </x:c>
      <x:c r="G10" s="78" t="str">
        <x:v>Unavailable image or critical context</x:v>
      </x:c>
      <x:c r="H10" s="78"/>
      <x:c r="I10" s="78" t="str">
        <x:v>repeated_failure</x:v>
      </x:c>
      <x:c r="J10" s="78" t="str">
        <x:v>semicolon-separated</x:v>
      </x:c>
    </x:row>
    <x:row r="11" ht="30" customHeight="1">
      <x:c r="A11" s="78" t="str">
        <x:v>feedback_praise_or_suggestion</x:v>
      </x:c>
      <x:c r="B11" s="78" t="str">
        <x:v>Thanks, praise, general feedback, suggestions</x:v>
      </x:c>
      <x:c r="C11" s="78" t="n">
        <x:v>9</x:v>
      </x:c>
      <x:c r="D11" s="78"/>
      <x:c r="E11" s="78" t="str">
        <x:v>CURRENT_POLICY_OR_LIVE_INFO</x:v>
      </x:c>
      <x:c r="F11" s="78" t="str">
        <x:v>ESCALATE</x:v>
      </x:c>
      <x:c r="G11" s="78" t="str">
        <x:v>Time-sensitive fact must be checked</x:v>
      </x:c>
      <x:c r="H11" s="78"/>
      <x:c r="I11" s="78" t="str">
        <x:v>strong_distress</x:v>
      </x:c>
      <x:c r="J11" s="78" t="str">
        <x:v>semicolon-separated</x:v>
      </x:c>
    </x:row>
    <x:row r="12" ht="30" customHeight="1">
      <x:c r="A12" s="78" t="str">
        <x:v>other_or_unclear</x:v>
      </x:c>
      <x:c r="B12" s="78" t="str">
        <x:v>Unsupported, unrelated, unintelligible, or genuinely unclear</x:v>
      </x:c>
      <x:c r="C12" s="78" t="n">
        <x:v>10</x:v>
      </x:c>
      <x:c r="D12" s="78"/>
      <x:c r="E12" s="78" t="str">
        <x:v>REPEATED_FAILURE_OR_DISTRESS</x:v>
      </x:c>
      <x:c r="F12" s="78" t="str">
        <x:v>ESCALATE</x:v>
      </x:c>
      <x:c r="G12" s="78" t="str">
        <x:v>Repeated failure or severe frustration</x:v>
      </x:c>
      <x:c r="H12" s="78"/>
      <x:c r="I12" s="78" t="str">
        <x:v>missing_context</x:v>
      </x:c>
      <x:c r="J12" s="78" t="str">
        <x:v>semicolon-separated</x:v>
      </x:c>
    </x:row>
    <x:row r="13" ht="30" customHeight="1">
      <x:c r="A13" s="78"/>
      <x:c r="B13" s="78"/>
      <x:c r="C13" s="78"/>
      <x:c r="D13" s="78"/>
      <x:c r="E13" s="78" t="str">
        <x:v>HUMAN_JUDGMENT_REQUIRED</x:v>
      </x:c>
      <x:c r="F13" s="78" t="str">
        <x:v>ESCALATE</x:v>
      </x:c>
      <x:c r="G13" s="78" t="str">
        <x:v>Subjective or nuanced human judgment</x:v>
      </x:c>
      <x:c r="H13" s="78"/>
      <x:c r="I13" s="78" t="str">
        <x:v>unsupported_language</x:v>
      </x:c>
      <x:c r="J13" s="78" t="str">
        <x:v>semicolon-separated</x:v>
      </x:c>
    </x:row>
    <x:row r="14" ht="30" customHeight="1">
      <x:c r="A14" s="78"/>
      <x:c r="B14" s="78"/>
      <x:c r="C14" s="78"/>
      <x:c r="D14" s="78"/>
      <x:c r="E14" s="78" t="str">
        <x:v>OUT_OF_SCOPE_OR_UNCLEAR</x:v>
      </x:c>
      <x:c r="F14" s="78" t="str">
        <x:v>ESCALATE</x:v>
      </x:c>
      <x:c r="G14" s="78" t="str">
        <x:v>No safe action can be determined</x:v>
      </x:c>
      <x:c r="H14" s="78"/>
      <x:c r="I14" s="78" t="str">
        <x:v>multi_intent</x:v>
      </x:c>
      <x:c r="J14" s="78" t="str">
        <x:v>semicolon-separated</x:v>
      </x:c>
    </x:row>
    <x:row r="15">
      <x:c r="A15" s="76"/>
      <x:c r="B15" s="76"/>
      <x:c r="C15" s="76"/>
      <x:c r="D15" s="76"/>
      <x:c r="E15" s="76"/>
      <x:c r="F15" s="76"/>
      <x:c r="G15" s="76"/>
      <x:c r="H15" s="76"/>
      <x:c r="I15" s="76"/>
      <x:c r="J15" s="76"/>
    </x:row>
    <x:row r="16">
      <x:c r="A16" s="76" t="str">
        <x:v>Codebook version</x:v>
      </x:c>
      <x:c r="B16" s="76" t="str">
        <x:v>1.0</x:v>
      </x:c>
      <x:c r="C16" s="76"/>
      <x:c r="D16" s="76"/>
      <x:c r="E16" s="76"/>
      <x:c r="F16" s="76"/>
      <x:c r="G16" s="76"/>
      <x:c r="H16" s="76"/>
      <x:c r="I16" s="76"/>
      <x:c r="J16" s="76"/>
    </x:row>
    <x:row r="17">
      <x:c r="A17" s="76" t="str">
        <x:v>Dataset</x:v>
      </x:c>
      <x:c r="B17" s="76" t="str">
        <x:v>Customer Support on Twitter — Tesco conversations</x:v>
      </x:c>
      <x:c r="C17" s="76"/>
      <x:c r="D17" s="76"/>
      <x:c r="E17" s="76"/>
      <x:c r="F17" s="76"/>
      <x:c r="G17" s="76"/>
      <x:c r="H17" s="76"/>
      <x:c r="I17" s="76"/>
      <x:c r="J17" s="76"/>
    </x:row>
    <x:row r="18">
      <x:c r="A18" s="76" t="str">
        <x:v>Source</x:v>
      </x:c>
      <x:c r="B18" s="76" t="str">
        <x:v>https://www.kaggle.com/datasets/thoughtvector/customer-support-on-twitter</x:v>
      </x:c>
      <x:c r="C18" s="76"/>
      <x:c r="D18" s="76"/>
      <x:c r="E18" s="76"/>
      <x:c r="F18" s="76"/>
      <x:c r="G18" s="76"/>
      <x:c r="H18" s="76"/>
      <x:c r="I18" s="76"/>
      <x:c r="J18" s="76"/>
    </x:row>
  </x:sheetData>
  <x:pageMargins left="0.7" right="0.7" top="0.75" bottom="0.75" header="0.3" footer="0.3"/>
</x:worksheet>
</file>