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KIRUser\Desktop\"/>
    </mc:Choice>
  </mc:AlternateContent>
  <xr:revisionPtr revIDLastSave="0" documentId="13_ncr:1000001_{AE14BA4A-36AF-A248-97BC-3358772AAE0D}" xr6:coauthVersionLast="47" xr6:coauthVersionMax="47" xr10:uidLastSave="{00000000-0000-0000-0000-000000000000}"/>
  <bookViews>
    <workbookView xWindow="0" yWindow="0" windowWidth="28545" windowHeight="11865" tabRatio="500" xr2:uid="{00000000-000D-0000-FFFF-FFFF00000000}"/>
  </bookViews>
  <sheets>
    <sheet name="Opcodes" sheetId="1" r:id="rId1"/>
    <sheet name="Registers" sheetId="2" r:id="rId2"/>
    <sheet name="CPU Typ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34" i="1"/>
  <c r="E7" i="1"/>
  <c r="E13" i="1"/>
  <c r="E69" i="1"/>
  <c r="C69" i="1"/>
  <c r="A69" i="1"/>
  <c r="E68" i="1"/>
  <c r="C68" i="1"/>
  <c r="A68" i="1"/>
  <c r="E67" i="1"/>
  <c r="C67" i="1"/>
  <c r="A67" i="1"/>
  <c r="E66" i="1"/>
  <c r="C66" i="1"/>
  <c r="A66" i="1"/>
  <c r="E65" i="1"/>
  <c r="C65" i="1"/>
  <c r="A65" i="1"/>
  <c r="E64" i="1"/>
  <c r="C64" i="1"/>
  <c r="A64" i="1"/>
  <c r="E63" i="1"/>
  <c r="C63" i="1"/>
  <c r="A63" i="1"/>
  <c r="E62" i="1"/>
  <c r="C62" i="1"/>
  <c r="A62" i="1"/>
  <c r="E61" i="1"/>
  <c r="C61" i="1"/>
  <c r="A61" i="1"/>
  <c r="E60" i="1"/>
  <c r="C60" i="1"/>
  <c r="A60" i="1"/>
  <c r="E59" i="1"/>
  <c r="C59" i="1"/>
  <c r="A59" i="1"/>
  <c r="E58" i="1"/>
  <c r="C58" i="1"/>
  <c r="A58" i="1"/>
  <c r="E57" i="1"/>
  <c r="C57" i="1"/>
  <c r="A57" i="1"/>
  <c r="E56" i="1"/>
  <c r="C56" i="1"/>
  <c r="A56" i="1"/>
  <c r="E55" i="1"/>
  <c r="C55" i="1"/>
  <c r="A55" i="1"/>
  <c r="E54" i="1"/>
  <c r="C54" i="1"/>
  <c r="A54" i="1"/>
  <c r="E53" i="1"/>
  <c r="C53" i="1"/>
  <c r="A53" i="1"/>
  <c r="E52" i="1"/>
  <c r="C52" i="1"/>
  <c r="A52" i="1"/>
  <c r="E51" i="1"/>
  <c r="C51" i="1"/>
  <c r="A51" i="1"/>
  <c r="E50" i="1"/>
  <c r="C50" i="1"/>
  <c r="A50" i="1"/>
  <c r="E49" i="1"/>
  <c r="C49" i="1"/>
  <c r="A49" i="1"/>
  <c r="E48" i="1"/>
  <c r="C48" i="1"/>
  <c r="A48" i="1"/>
  <c r="E47" i="1"/>
  <c r="C47" i="1"/>
  <c r="A47" i="1"/>
  <c r="E46" i="1"/>
  <c r="C46" i="1"/>
  <c r="A46" i="1"/>
  <c r="E45" i="1"/>
  <c r="C45" i="1"/>
  <c r="A45" i="1"/>
  <c r="E44" i="1"/>
  <c r="C44" i="1"/>
  <c r="A44" i="1"/>
  <c r="E43" i="1"/>
  <c r="C43" i="1"/>
  <c r="A43" i="1"/>
  <c r="E42" i="1"/>
  <c r="C42" i="1"/>
  <c r="A42" i="1"/>
  <c r="E41" i="1"/>
  <c r="C41" i="1"/>
  <c r="A41" i="1"/>
  <c r="E40" i="1"/>
  <c r="C40" i="1"/>
  <c r="A40" i="1"/>
  <c r="E39" i="1"/>
  <c r="C39" i="1"/>
  <c r="A39" i="1"/>
  <c r="E38" i="1"/>
  <c r="C38" i="1"/>
  <c r="A38" i="1"/>
  <c r="E37" i="1"/>
  <c r="C37" i="1"/>
  <c r="A37" i="1"/>
  <c r="E36" i="1"/>
  <c r="C36" i="1"/>
  <c r="A36" i="1"/>
  <c r="E35" i="1"/>
  <c r="C35" i="1"/>
  <c r="A35" i="1"/>
  <c r="C34" i="1"/>
  <c r="A34" i="1"/>
  <c r="E33" i="1"/>
  <c r="C33" i="1"/>
  <c r="A33" i="1"/>
  <c r="E32" i="1"/>
  <c r="C32" i="1"/>
  <c r="A32" i="1"/>
  <c r="E31" i="1"/>
  <c r="C31" i="1"/>
  <c r="A31" i="1"/>
  <c r="E30" i="1"/>
  <c r="C30" i="1"/>
  <c r="A30" i="1"/>
  <c r="E29" i="1"/>
  <c r="C29" i="1"/>
  <c r="A29" i="1"/>
  <c r="E28" i="1"/>
  <c r="C28" i="1"/>
  <c r="A28" i="1"/>
  <c r="E27" i="1"/>
  <c r="C27" i="1"/>
  <c r="A27" i="1"/>
  <c r="E26" i="1"/>
  <c r="C26" i="1"/>
  <c r="A26" i="1"/>
  <c r="E25" i="1"/>
  <c r="C25" i="1"/>
  <c r="A25" i="1"/>
  <c r="E24" i="1"/>
  <c r="C24" i="1"/>
  <c r="A24" i="1"/>
  <c r="E23" i="1"/>
  <c r="C23" i="1"/>
  <c r="A23" i="1"/>
  <c r="E22" i="1"/>
  <c r="C22" i="1"/>
  <c r="A22" i="1"/>
  <c r="E21" i="1"/>
  <c r="C21" i="1"/>
  <c r="A21" i="1"/>
  <c r="E20" i="1"/>
  <c r="C20" i="1"/>
  <c r="A20" i="1"/>
  <c r="E19" i="1"/>
  <c r="C19" i="1"/>
  <c r="A19" i="1"/>
  <c r="E18" i="1"/>
  <c r="C18" i="1"/>
  <c r="A18" i="1"/>
  <c r="E17" i="1"/>
  <c r="C17" i="1"/>
  <c r="A17" i="1"/>
  <c r="E16" i="1"/>
  <c r="C16" i="1"/>
  <c r="A16" i="1"/>
  <c r="E15" i="1"/>
  <c r="C15" i="1"/>
  <c r="A15" i="1"/>
  <c r="E14" i="1"/>
  <c r="C14" i="1"/>
  <c r="A14" i="1"/>
  <c r="C13" i="1"/>
  <c r="A13" i="1"/>
  <c r="E12" i="1"/>
  <c r="C12" i="1"/>
  <c r="A12" i="1"/>
  <c r="E11" i="1"/>
  <c r="C11" i="1"/>
  <c r="A11" i="1"/>
  <c r="E10" i="1"/>
  <c r="C10" i="1"/>
  <c r="A10" i="1"/>
  <c r="E9" i="1"/>
  <c r="C9" i="1"/>
  <c r="A9" i="1"/>
  <c r="E8" i="1"/>
  <c r="C8" i="1"/>
  <c r="A8" i="1"/>
  <c r="C7" i="1"/>
  <c r="A7" i="1"/>
  <c r="E6" i="1"/>
  <c r="C6" i="1"/>
  <c r="A6" i="1"/>
  <c r="E5" i="1"/>
  <c r="C5" i="1"/>
  <c r="A5" i="1"/>
  <c r="E4" i="1"/>
  <c r="C4" i="1"/>
  <c r="A4" i="1"/>
  <c r="E3" i="1"/>
  <c r="C3" i="1"/>
  <c r="A3" i="1"/>
  <c r="E2" i="1"/>
  <c r="A2" i="1"/>
</calcChain>
</file>

<file path=xl/sharedStrings.xml><?xml version="1.0" encoding="utf-8"?>
<sst xmlns="http://schemas.openxmlformats.org/spreadsheetml/2006/main" count="274" uniqueCount="176">
  <si>
    <t>LOAD-FP</t>
  </si>
  <si>
    <t>B</t>
  </si>
  <si>
    <t>BRANCH-INT-EQUAL</t>
  </si>
  <si>
    <t>BRANCH-FP-S-NOTEQUAL</t>
  </si>
  <si>
    <t>LOAD-INT-UNSIGNED</t>
  </si>
  <si>
    <t>R</t>
  </si>
  <si>
    <t>FP-S-2-INT</t>
  </si>
  <si>
    <t>ADD-IMM</t>
  </si>
  <si>
    <t>NOT-IMM</t>
  </si>
  <si>
    <t>SUB-IMM</t>
  </si>
  <si>
    <t>BRANCH-FP-S-RIGHT &lt;</t>
  </si>
  <si>
    <t>BRANCH-FP-S-EQUAL</t>
  </si>
  <si>
    <t>BRANCH-FP-D-LEFT &gt;</t>
  </si>
  <si>
    <t>BRANCH-FP-D-RIGHT &lt;</t>
  </si>
  <si>
    <t>BRANCH-FP-D-EQUAL</t>
  </si>
  <si>
    <t>BRANCH-INT-LEFT &gt;</t>
  </si>
  <si>
    <t>ADD</t>
  </si>
  <si>
    <t>BRANCH-INT-LEFTEQUAL &gt;=</t>
  </si>
  <si>
    <t>SUB</t>
  </si>
  <si>
    <t>MUL</t>
  </si>
  <si>
    <t>DIV</t>
  </si>
  <si>
    <t>AND</t>
  </si>
  <si>
    <t xml:space="preserve">OR </t>
  </si>
  <si>
    <t>XOR</t>
  </si>
  <si>
    <t>NOT</t>
  </si>
  <si>
    <t>PUSH</t>
  </si>
  <si>
    <t>DIV-IMM</t>
  </si>
  <si>
    <t>AND-IMM</t>
  </si>
  <si>
    <t>Func(d)</t>
  </si>
  <si>
    <t>Func(b)</t>
  </si>
  <si>
    <t>Name</t>
  </si>
  <si>
    <t>OR-IMM</t>
  </si>
  <si>
    <t>MUL-IMM</t>
  </si>
  <si>
    <t>RETURN</t>
  </si>
  <si>
    <t>XOR-IMM</t>
  </si>
  <si>
    <t>SHIFT L</t>
  </si>
  <si>
    <t>INDEX</t>
  </si>
  <si>
    <t>SHIFT R</t>
  </si>
  <si>
    <t>INTERRUPT-TYPE</t>
  </si>
  <si>
    <t>BRANCH-DIRECT</t>
  </si>
  <si>
    <t>Type</t>
  </si>
  <si>
    <t>BRANCH-INT-NOTEQUAL</t>
  </si>
  <si>
    <t>N/A</t>
  </si>
  <si>
    <t>BRANCH-FP-S-LEFT &gt;</t>
  </si>
  <si>
    <t>FP-S-SUB</t>
  </si>
  <si>
    <t>FP-D-ADD</t>
  </si>
  <si>
    <t>NOP/HLT</t>
  </si>
  <si>
    <t>MMU-SET</t>
  </si>
  <si>
    <t>BRANCH-DIRECT-REG</t>
  </si>
  <si>
    <t>STORE-FP</t>
  </si>
  <si>
    <t>BRANCH-SUBROUTINE</t>
  </si>
  <si>
    <t>M</t>
  </si>
  <si>
    <t>BRANCH-SUBROUTINE-REG</t>
  </si>
  <si>
    <t>BRANCH-INT-RIGHT &lt;</t>
  </si>
  <si>
    <t>STORE-INT-UNSIGNED</t>
  </si>
  <si>
    <t>STORE-INT-SIGNED</t>
  </si>
  <si>
    <t>BRANCH-FP-D-NOTEQUAL</t>
  </si>
  <si>
    <t>BRANCH-INT-RIGHTEQUAL &lt;=</t>
  </si>
  <si>
    <t>Opcode(d)</t>
  </si>
  <si>
    <t>Opcode(b)</t>
  </si>
  <si>
    <t>FP-S-DIV</t>
  </si>
  <si>
    <t>FP-D-MUL</t>
  </si>
  <si>
    <t>INT-2-FP-S</t>
  </si>
  <si>
    <t>I</t>
  </si>
  <si>
    <t>설명</t>
  </si>
  <si>
    <t>LOAD-INT-SIGNED</t>
  </si>
  <si>
    <t>BRANCH-FP-D-LEFTEQUAL &gt;=</t>
  </si>
  <si>
    <t>BRANCH-FP-D-RIGHTEQUAL &lt;=</t>
  </si>
  <si>
    <t>BRANCH-FP-S-LEFTEQUAL &gt;=</t>
  </si>
  <si>
    <t>BRANCH-FP-S-RIGHTEQUAL &lt;=</t>
  </si>
  <si>
    <t>SET-TYPE</t>
  </si>
  <si>
    <t>FP-D-SUB</t>
  </si>
  <si>
    <t>FP-S-MUL</t>
  </si>
  <si>
    <t>FP-S-ADD</t>
  </si>
  <si>
    <t>INT-2-FP-D</t>
  </si>
  <si>
    <t>FP-D-2-INT</t>
  </si>
  <si>
    <t>FP-D-DIV</t>
  </si>
  <si>
    <t>FP-S-SQRT</t>
  </si>
  <si>
    <t>SYSTEM-CALL</t>
  </si>
  <si>
    <t>FP-D-SQRT</t>
  </si>
  <si>
    <t>POP</t>
  </si>
  <si>
    <t>BR</t>
  </si>
  <si>
    <t>비고</t>
  </si>
  <si>
    <t>정수의 NOT 연산, 결과는 레지스터에 저장</t>
  </si>
  <si>
    <t>부호있는 정수를 메모리에서 레지스터로 가져오기</t>
  </si>
  <si>
    <t>부호없는 정수를 메모리에서 레지스터로 가져오기</t>
  </si>
  <si>
    <t>부호있는 정수를 레지스터에서 메모리로 내보내기</t>
  </si>
  <si>
    <t>부호없는 정수를 레지스터에서 메모리로 내보내기</t>
  </si>
  <si>
    <t>부동소수를 레지스터에서 메모리로 가져오기</t>
  </si>
  <si>
    <t>부동소수를 메모리에서 레지스터로 가져오기</t>
  </si>
  <si>
    <t>Back 레지스터 값을 주소로 복귀</t>
  </si>
  <si>
    <t>Offset(IMM) 값을 주소로 즉시 분기</t>
  </si>
  <si>
    <t>Offset(IMM) 값을 주소로 즉시 분기, Back 레지스터에 현재주소+4 값을 저장</t>
  </si>
  <si>
    <t>R1값 + IMM의 값을 주소로 즉시 분기</t>
  </si>
  <si>
    <t>R1값 + IMM의 값을 주소로 즉시 분기, Back 레지스터에 현재주소+4 값을 저장</t>
  </si>
  <si>
    <t>(정수) R1 = R2 이면 Rn값 + IMM의 값을 주소로 즉시 분기, Back 레지스터에 현재주소+4 값을 저장</t>
  </si>
  <si>
    <t>(정수) R1 != R2 이면 Rn값 + IMM의 값을 주소로 즉시 분기, Back 레지스터에 현재주소+4 값을 저장</t>
  </si>
  <si>
    <t>(정수) R1 &gt;= R2 이면 Rn값 + IMM의 값을 주소로 즉시 분기, Back 레지스터에 현재주소+4 값을 저장</t>
  </si>
  <si>
    <t>(정수) R1 &gt; R2 이면 Rn값 + IMM의 값을 주소로 즉시 분기, Back 레지스터에 현재주소+4 값을 저장</t>
  </si>
  <si>
    <t>(정수) R1 &lt;= R2 이면 Rn값 + IMM의 값을 주소로 즉시 분기, Back 레지스터에 현재주소+4 값을 저장</t>
  </si>
  <si>
    <t>(정수) R1 &lt; R2 이면 Rn값 + IMM의 값을 주소로 즉시 분기, Back 레지스터에 현재주소+4 값을 저장</t>
  </si>
  <si>
    <t>(단정밀도 부동소수점) R1 = R2 이면 Rn값 + IMM의 값을 주소로 즉시 분기, Back 레지스터에 현재주소+4 값을 저장</t>
  </si>
  <si>
    <t>(단정밀도 부동소수점) R1 != R2 이면 Rn값 + IMM의 값을 주소로 즉시 분기, Back 레지스터에 현재주소+4 값을 저장</t>
  </si>
  <si>
    <t>(단정밀도 부동소수점) R1 &gt;= R2 이면 Rn값 + IMM의 값을 주소로 즉시 분기, Back 레지스터에 현재주소+4 값을 저장</t>
  </si>
  <si>
    <t>(단정밀도 부동소수점) R1 &gt; R2 이면 Rn값 + IMM의 값을 주소로 즉시 분기, Back 레지스터에 현재주소+4 값을 저장</t>
  </si>
  <si>
    <t>(단정밀도 부동소수점) R1 &lt;= R2 이면 Rn값 + IMM의 값을 주소로 즉시 분기, Back 레지스터에 현재주소+4 값을 저장</t>
  </si>
  <si>
    <t>(단정밀도 부동소수점) R1 &lt; R2 이면 Rn값 + IMM의 값을 주소로 즉시 분기, Back 레지스터에 현재주소+4 값을 저장</t>
  </si>
  <si>
    <t>(배정밀도 부동소수점) R1 = R2 이면 Rn값 + IMM의 값을 주소로 즉시 분기, Back 레지스터에 현재주소+4 값을 저장</t>
  </si>
  <si>
    <t>(배정밀도 부동소수점) R1 != R2 이면 Rn값 + IMM의 값을 주소로 즉시 분기, Back 레지스터에 현재주소+4 값을 저장</t>
  </si>
  <si>
    <t>(배정밀도 부동소수점) R1 &gt;= R2 이면 Rn값 + IMM의 값을 주소로 즉시 분기, Back 레지스터에 현재주소+4 값을 저장</t>
  </si>
  <si>
    <t>(배정밀도 부동소수점) R1 &gt; R2 이면 Rn값 + IMM의 값을 주소로 즉시 분기, Back 레지스터에 현재주소+4 값을 저장</t>
  </si>
  <si>
    <t>(배정밀도 부동소수점) R1 &lt;= R2 이면 Rn값 + IMM의 값을 주소로 즉시 분기, Back 레지스터에 현재주소+4 값을 저장</t>
  </si>
  <si>
    <t>(배정밀도 부동소수점) R1 &lt; R2 이면 Rn값 + IMM의 값을 주소로 즉시 분기, Back 레지스터에 현재주소+4 값을 저장</t>
  </si>
  <si>
    <t>정수 레지스터 끼리 덧셈</t>
  </si>
  <si>
    <t>정수 레지스터 끼리 뺄셈</t>
  </si>
  <si>
    <t>정수 레지스터-정수간 덧셈</t>
  </si>
  <si>
    <t>정수 레지스터-정수간 뺄셈</t>
  </si>
  <si>
    <t>정수 레지스터 끼리 곱셈</t>
  </si>
  <si>
    <t>정수 레지스터 끼리 나눗셈</t>
  </si>
  <si>
    <t>정수 레지스터-정수간 곱셈</t>
  </si>
  <si>
    <t>정수 레지스터-정수간 나눗셈</t>
  </si>
  <si>
    <t>정수 레지스터 비트 좌측으로 쉬프팅</t>
  </si>
  <si>
    <t>정수 레지스터 비트 우측으로 쉬프팅</t>
  </si>
  <si>
    <t>정수 레지스터 끼리 AND 연산</t>
  </si>
  <si>
    <t>정수 레지스터 끼리 OR 연산</t>
  </si>
  <si>
    <t>정수 레지스터 끼리 XOR 연산</t>
  </si>
  <si>
    <t>정수 레지스터 하나의 NOT 연산</t>
  </si>
  <si>
    <t>정수 레지스터-정수간 AND 연산</t>
  </si>
  <si>
    <t>정수 레지스터-정수간 OR 연산</t>
  </si>
  <si>
    <t>정수 레지스터-정수간 XOR 연산</t>
  </si>
  <si>
    <t>스택에서 정수 값 꺼내기</t>
  </si>
  <si>
    <t>스택에 정수 값 넣기</t>
  </si>
  <si>
    <t>단정밀도 레지스터 끼리 덧셈</t>
  </si>
  <si>
    <t>단정밀도 레지스터 끼리 뺄셈</t>
  </si>
  <si>
    <t>배정밀도 레지스터 끼리 덧셈</t>
  </si>
  <si>
    <t>배정밀도 레지스터 끼리 뺄셈</t>
  </si>
  <si>
    <t>단정밀도 레지스터 끼리 곱셈</t>
  </si>
  <si>
    <t>단정밀도 레지스터 끼리 나눗셈</t>
  </si>
  <si>
    <t>배정밀도 레지스터 끼리 곱셈</t>
  </si>
  <si>
    <t>배정밀도 레지스터 끼리 나눗셈</t>
  </si>
  <si>
    <t>배정밀도 레지스터의 제곱근</t>
  </si>
  <si>
    <t>단정밀도 레지스터의 제곱근</t>
  </si>
  <si>
    <t>정수(R1)를 단정밀도 부동소수(Rn) 값으로 변환</t>
  </si>
  <si>
    <t>정수(R1)를 배정밀도 부동소수(Rn) 값으로 변환</t>
  </si>
  <si>
    <t>단정밀도 부동소수(R1)을 정수 값으로 변환</t>
  </si>
  <si>
    <t>배정밀도 부동소수(R1)을 정수 값으로 변환</t>
  </si>
  <si>
    <t>CPU 대기(정지)</t>
  </si>
  <si>
    <t>MMU 설정</t>
  </si>
  <si>
    <t>인터럽트 데이터 가져오기</t>
  </si>
  <si>
    <t>CPU 타입 설정</t>
  </si>
  <si>
    <t>시스템 콜</t>
  </si>
  <si>
    <t>레지스터 28~31의 데이터를 바탕으로 세팅 - 자세한 내용은 아키텍쳐 서술편 참고</t>
  </si>
  <si>
    <t>인터럽트 데이터를 레지스터 24~27에 저장</t>
  </si>
  <si>
    <t>CPU 타입이 0, 1일때만 사용가능하며, 한번 0에서 1로 변경할 경우 0으로 전원이 꺼질때 까지 복귀 불가</t>
  </si>
  <si>
    <t>CPU 타입이 0, 1일때만 정상동작/ 2,3일때는 CPU 타입을 변경하여 1번 모드로 이동(시스템 콜 처럼 동작)</t>
  </si>
  <si>
    <t>발생시 CPU 타입은 1로 지정됨</t>
  </si>
  <si>
    <t>Register</t>
  </si>
  <si>
    <t>Permission</t>
  </si>
  <si>
    <t>Zero</t>
  </si>
  <si>
    <t>Back</t>
  </si>
  <si>
    <t>Bp</t>
  </si>
  <si>
    <t>Sp</t>
  </si>
  <si>
    <t>Interrupt Name</t>
  </si>
  <si>
    <t>Interrupt Type</t>
  </si>
  <si>
    <t>Interrupt Num-code</t>
  </si>
  <si>
    <t>Interrupt Code2</t>
  </si>
  <si>
    <t>Kernel Reg</t>
  </si>
  <si>
    <t>User Reg</t>
  </si>
  <si>
    <t>무조건 0으로 고정</t>
  </si>
  <si>
    <t>Opcode 29 발동시 인터럽트 버퍼에서 가져온 데이터 저장</t>
  </si>
  <si>
    <t>보호모드인 CPU Type 1에서 프로세스나 쓰레드 정보를 저장, 처리하기 위해 사용</t>
  </si>
  <si>
    <t>CPU Type 0, 1 =&gt; R/W</t>
  </si>
  <si>
    <t>Non-Protect Mode</t>
  </si>
  <si>
    <t>Kernel</t>
  </si>
  <si>
    <t>Driver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</si>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</sst>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돋움"/>
    </font>
    <font>
      <sz val="11"/>
      <color rgb="FFFFFFFF"/>
      <name val="돋움"/>
    </font>
    <font>
      <sz val="11"/>
      <color theme="0"/>
      <name val="돋움"/>
    </font>
  </fonts>
  <fills count="5">
    <fill>
      <patternFill patternType="none"/>
    </fill>
    <fill>
      <patternFill patternType="gray125"/>
    </fill>
    <fill>
      <patternFill patternType="solid">
        <fgColor rgb="FFDBC9EE"/>
        <bgColor indexed="64"/>
      </patternFill>
    </fill>
    <fill>
      <patternFill patternType="solid">
        <fgColor rgb="FF33145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9"/>
  <sheetViews>
    <sheetView tabSelected="1" topLeftCell="B1" zoomScaleNormal="100" zoomScaleSheetLayoutView="75" workbookViewId="0"/>
  </sheetViews>
  <sheetFormatPr defaultColWidth="8.88671875" defaultRowHeight="13.5" x14ac:dyDescent="0.1"/>
  <cols>
    <col min="1" max="1" width="8.88671875" customWidth="1"/>
    <col min="2" max="2" width="8.88671875" bestFit="1" customWidth="1"/>
    <col min="3" max="3" width="8.88671875" style="1"/>
    <col min="4" max="4" width="8.88671875" style="1" bestFit="1" customWidth="1"/>
    <col min="5" max="5" width="8.88671875" style="1"/>
    <col min="6" max="6" width="26.6640625" customWidth="1"/>
    <col min="8" max="8" width="44.4375" customWidth="1"/>
    <col min="9" max="9" width="44.5546875" customWidth="1"/>
  </cols>
  <sheetData>
    <row r="1" spans="1:9" s="2" customFormat="1" x14ac:dyDescent="0.1">
      <c r="A1" s="5" t="s">
        <v>36</v>
      </c>
      <c r="B1" s="5" t="s">
        <v>58</v>
      </c>
      <c r="C1" s="5" t="s">
        <v>59</v>
      </c>
      <c r="D1" s="5" t="s">
        <v>28</v>
      </c>
      <c r="E1" s="5" t="s">
        <v>29</v>
      </c>
      <c r="F1" s="5" t="s">
        <v>30</v>
      </c>
      <c r="G1" s="5" t="s">
        <v>40</v>
      </c>
      <c r="H1" s="5" t="s">
        <v>64</v>
      </c>
      <c r="I1" s="5" t="s">
        <v>82</v>
      </c>
    </row>
    <row r="2" spans="1:9" x14ac:dyDescent="0.1">
      <c r="A2" s="3">
        <f>ROW()-1</f>
        <v>1</v>
      </c>
      <c r="B2" s="3">
        <v>0</v>
      </c>
      <c r="C2" s="4" t="e">
        <f>DEC2BIN(B:B,5)</f>
        <v>#VALUE!</v>
      </c>
      <c r="D2" s="4">
        <v>0</v>
      </c>
      <c r="E2" s="4" t="e">
        <f>DEC2BIN(D:D,2)</f>
        <v>#VALUE!</v>
      </c>
      <c r="F2" t="s">
        <v>16</v>
      </c>
      <c r="G2" t="s">
        <v>5</v>
      </c>
      <c r="H2" t="s">
        <v>113</v>
      </c>
    </row>
    <row r="3" spans="1:9" x14ac:dyDescent="0.1">
      <c r="A3" s="3">
        <f>ROW()-1</f>
        <v>2</v>
      </c>
      <c r="B3" s="3">
        <v>0</v>
      </c>
      <c r="C3" s="4" t="e">
        <f>DEC2BIN(B:B,5)</f>
        <v>#VALUE!</v>
      </c>
      <c r="D3" s="4">
        <v>1</v>
      </c>
      <c r="E3" s="4" t="e">
        <f>DEC2BIN(D:D,2)</f>
        <v>#VALUE!</v>
      </c>
      <c r="F3" t="s">
        <v>18</v>
      </c>
      <c r="G3" t="s">
        <v>5</v>
      </c>
      <c r="H3" t="s">
        <v>114</v>
      </c>
    </row>
    <row r="4" spans="1:9" x14ac:dyDescent="0.1">
      <c r="A4" s="3">
        <f>ROW()-1</f>
        <v>3</v>
      </c>
      <c r="B4" s="3">
        <v>1</v>
      </c>
      <c r="C4" s="4" t="e">
        <f>DEC2BIN(B:B,5)</f>
        <v>#VALUE!</v>
      </c>
      <c r="D4" s="4">
        <v>0</v>
      </c>
      <c r="E4" s="4" t="e">
        <f>DEC2BIN(D:D,2)</f>
        <v>#VALUE!</v>
      </c>
      <c r="F4" t="s">
        <v>7</v>
      </c>
      <c r="G4" t="s">
        <v>63</v>
      </c>
      <c r="H4" t="s">
        <v>115</v>
      </c>
    </row>
    <row r="5" spans="1:9" x14ac:dyDescent="0.1">
      <c r="A5" s="3">
        <f>ROW()-1</f>
        <v>4</v>
      </c>
      <c r="B5" s="3">
        <v>1</v>
      </c>
      <c r="C5" s="4" t="e">
        <f>DEC2BIN(B:B,5)</f>
        <v>#VALUE!</v>
      </c>
      <c r="D5" s="4">
        <v>1</v>
      </c>
      <c r="E5" s="4" t="e">
        <f>DEC2BIN(D:D,2)</f>
        <v>#VALUE!</v>
      </c>
      <c r="F5" t="s">
        <v>9</v>
      </c>
      <c r="G5" t="s">
        <v>63</v>
      </c>
      <c r="H5" t="s">
        <v>116</v>
      </c>
    </row>
    <row r="6" spans="1:9" x14ac:dyDescent="0.1">
      <c r="A6" s="3">
        <f>ROW()-1</f>
        <v>5</v>
      </c>
      <c r="B6" s="3">
        <v>2</v>
      </c>
      <c r="C6" s="4" t="e">
        <f>DEC2BIN(B:B,5)</f>
        <v>#VALUE!</v>
      </c>
      <c r="D6" s="4">
        <v>0</v>
      </c>
      <c r="E6" s="4" t="e">
        <f>DEC2BIN(D:D,2)</f>
        <v>#VALUE!</v>
      </c>
      <c r="F6" t="s">
        <v>19</v>
      </c>
      <c r="G6" t="s">
        <v>5</v>
      </c>
      <c r="H6" t="s">
        <v>117</v>
      </c>
    </row>
    <row r="7" spans="1:9" x14ac:dyDescent="0.1">
      <c r="A7" s="3">
        <f>ROW()-1</f>
        <v>6</v>
      </c>
      <c r="B7" s="3">
        <v>2</v>
      </c>
      <c r="C7" s="4" t="e">
        <f>DEC2BIN(B:B,5)</f>
        <v>#VALUE!</v>
      </c>
      <c r="D7" s="4">
        <v>1</v>
      </c>
      <c r="E7" s="4" t="e">
        <f>DEC2BIN(D:D,2)</f>
        <v>#VALUE!</v>
      </c>
      <c r="F7" t="s">
        <v>20</v>
      </c>
      <c r="G7" t="s">
        <v>5</v>
      </c>
      <c r="H7" t="s">
        <v>118</v>
      </c>
    </row>
    <row r="8" spans="1:9" x14ac:dyDescent="0.1">
      <c r="A8" s="3">
        <f>ROW()-1</f>
        <v>7</v>
      </c>
      <c r="B8" s="3">
        <v>3</v>
      </c>
      <c r="C8" s="4" t="e">
        <f>DEC2BIN(B:B,5)</f>
        <v>#VALUE!</v>
      </c>
      <c r="D8" s="4">
        <v>0</v>
      </c>
      <c r="E8" s="4" t="e">
        <f>DEC2BIN(D:D,2)</f>
        <v>#VALUE!</v>
      </c>
      <c r="F8" t="s">
        <v>32</v>
      </c>
      <c r="G8" t="s">
        <v>63</v>
      </c>
      <c r="H8" t="s">
        <v>119</v>
      </c>
    </row>
    <row r="9" spans="1:9" x14ac:dyDescent="0.1">
      <c r="A9" s="3">
        <f>ROW()-1</f>
        <v>8</v>
      </c>
      <c r="B9" s="3">
        <v>3</v>
      </c>
      <c r="C9" s="4" t="e">
        <f>DEC2BIN(B:B,5)</f>
        <v>#VALUE!</v>
      </c>
      <c r="D9" s="4">
        <v>1</v>
      </c>
      <c r="E9" s="4" t="e">
        <f>DEC2BIN(D:D,2)</f>
        <v>#VALUE!</v>
      </c>
      <c r="F9" t="s">
        <v>26</v>
      </c>
      <c r="G9" t="s">
        <v>63</v>
      </c>
      <c r="H9" t="s">
        <v>120</v>
      </c>
    </row>
    <row r="10" spans="1:9" x14ac:dyDescent="0.1">
      <c r="A10" s="3">
        <f>ROW()-1</f>
        <v>9</v>
      </c>
      <c r="B10" s="3">
        <v>3</v>
      </c>
      <c r="C10" s="4" t="e">
        <f>DEC2BIN(B:B,5)</f>
        <v>#VALUE!</v>
      </c>
      <c r="D10" s="4">
        <v>2</v>
      </c>
      <c r="E10" s="4" t="e">
        <f>DEC2BIN(D:D,2)</f>
        <v>#VALUE!</v>
      </c>
      <c r="F10" t="s">
        <v>35</v>
      </c>
      <c r="G10" t="s">
        <v>63</v>
      </c>
      <c r="H10" t="s">
        <v>121</v>
      </c>
    </row>
    <row r="11" spans="1:9" x14ac:dyDescent="0.1">
      <c r="A11" s="3">
        <f>ROW()-1</f>
        <v>10</v>
      </c>
      <c r="B11" s="3">
        <v>3</v>
      </c>
      <c r="C11" s="4" t="e">
        <f>DEC2BIN(B:B,5)</f>
        <v>#VALUE!</v>
      </c>
      <c r="D11" s="4">
        <v>3</v>
      </c>
      <c r="E11" s="4" t="e">
        <f>DEC2BIN(D:D,2)</f>
        <v>#VALUE!</v>
      </c>
      <c r="F11" t="s">
        <v>37</v>
      </c>
      <c r="G11" t="s">
        <v>63</v>
      </c>
      <c r="H11" t="s">
        <v>122</v>
      </c>
    </row>
    <row r="12" spans="1:9" x14ac:dyDescent="0.1">
      <c r="A12" s="3">
        <f>ROW()-1</f>
        <v>11</v>
      </c>
      <c r="B12" s="3">
        <v>4</v>
      </c>
      <c r="C12" s="4" t="e">
        <f>DEC2BIN(B:B,5)</f>
        <v>#VALUE!</v>
      </c>
      <c r="D12" s="4">
        <v>0</v>
      </c>
      <c r="E12" s="4" t="e">
        <f>DEC2BIN(D:D,2)</f>
        <v>#VALUE!</v>
      </c>
      <c r="F12" t="s">
        <v>21</v>
      </c>
      <c r="G12" t="s">
        <v>5</v>
      </c>
      <c r="H12" t="s">
        <v>123</v>
      </c>
    </row>
    <row r="13" spans="1:9" x14ac:dyDescent="0.1">
      <c r="A13" s="3">
        <f>ROW()-1</f>
        <v>12</v>
      </c>
      <c r="B13" s="3">
        <v>4</v>
      </c>
      <c r="C13" s="4" t="e">
        <f>DEC2BIN(B:B,5)</f>
        <v>#VALUE!</v>
      </c>
      <c r="D13" s="4">
        <v>1</v>
      </c>
      <c r="E13" s="4" t="e">
        <f>DEC2BIN(D:D,2)</f>
        <v>#VALUE!</v>
      </c>
      <c r="F13" t="s">
        <v>22</v>
      </c>
      <c r="G13" t="s">
        <v>5</v>
      </c>
      <c r="H13" t="s">
        <v>124</v>
      </c>
    </row>
    <row r="14" spans="1:9" x14ac:dyDescent="0.1">
      <c r="A14" s="3">
        <f>ROW()-1</f>
        <v>13</v>
      </c>
      <c r="B14" s="3">
        <v>4</v>
      </c>
      <c r="C14" s="4" t="e">
        <f>DEC2BIN(B:B,5)</f>
        <v>#VALUE!</v>
      </c>
      <c r="D14" s="4">
        <v>2</v>
      </c>
      <c r="E14" s="4" t="e">
        <f>DEC2BIN(D:D,2)</f>
        <v>#VALUE!</v>
      </c>
      <c r="F14" t="s">
        <v>23</v>
      </c>
      <c r="G14" t="s">
        <v>5</v>
      </c>
      <c r="H14" t="s">
        <v>125</v>
      </c>
    </row>
    <row r="15" spans="1:9" x14ac:dyDescent="0.1">
      <c r="A15" s="3">
        <f>ROW()-1</f>
        <v>14</v>
      </c>
      <c r="B15" s="3">
        <v>4</v>
      </c>
      <c r="C15" s="4" t="e">
        <f>DEC2BIN(B:B,5)</f>
        <v>#VALUE!</v>
      </c>
      <c r="D15" s="4">
        <v>3</v>
      </c>
      <c r="E15" s="4" t="e">
        <f>DEC2BIN(D:D,2)</f>
        <v>#VALUE!</v>
      </c>
      <c r="F15" t="s">
        <v>24</v>
      </c>
      <c r="G15" t="s">
        <v>5</v>
      </c>
      <c r="H15" t="s">
        <v>126</v>
      </c>
    </row>
    <row r="16" spans="1:9" x14ac:dyDescent="0.1">
      <c r="A16" s="3">
        <f>ROW()-1</f>
        <v>15</v>
      </c>
      <c r="B16" s="3">
        <v>5</v>
      </c>
      <c r="C16" s="4" t="e">
        <f>DEC2BIN(B:B,5)</f>
        <v>#VALUE!</v>
      </c>
      <c r="D16" s="4">
        <v>0</v>
      </c>
      <c r="E16" s="4" t="e">
        <f>DEC2BIN(D:D,2)</f>
        <v>#VALUE!</v>
      </c>
      <c r="F16" t="s">
        <v>27</v>
      </c>
      <c r="G16" t="s">
        <v>63</v>
      </c>
      <c r="H16" t="s">
        <v>127</v>
      </c>
    </row>
    <row r="17" spans="1:8" x14ac:dyDescent="0.1">
      <c r="A17" s="3">
        <f>ROW()-1</f>
        <v>16</v>
      </c>
      <c r="B17" s="3">
        <v>5</v>
      </c>
      <c r="C17" s="4" t="e">
        <f>DEC2BIN(B:B,5)</f>
        <v>#VALUE!</v>
      </c>
      <c r="D17" s="4">
        <v>1</v>
      </c>
      <c r="E17" s="4" t="e">
        <f>DEC2BIN(D:D,2)</f>
        <v>#VALUE!</v>
      </c>
      <c r="F17" t="s">
        <v>31</v>
      </c>
      <c r="G17" t="s">
        <v>63</v>
      </c>
      <c r="H17" t="s">
        <v>128</v>
      </c>
    </row>
    <row r="18" spans="1:8" x14ac:dyDescent="0.1">
      <c r="A18" s="3">
        <f>ROW()-1</f>
        <v>17</v>
      </c>
      <c r="B18" s="3">
        <v>5</v>
      </c>
      <c r="C18" s="4" t="e">
        <f>DEC2BIN(B:B,5)</f>
        <v>#VALUE!</v>
      </c>
      <c r="D18" s="4">
        <v>2</v>
      </c>
      <c r="E18" s="4" t="e">
        <f>DEC2BIN(D:D,2)</f>
        <v>#VALUE!</v>
      </c>
      <c r="F18" t="s">
        <v>34</v>
      </c>
      <c r="G18" t="s">
        <v>63</v>
      </c>
      <c r="H18" t="s">
        <v>129</v>
      </c>
    </row>
    <row r="19" spans="1:8" x14ac:dyDescent="0.1">
      <c r="A19" s="3">
        <f>ROW()-1</f>
        <v>18</v>
      </c>
      <c r="B19" s="3">
        <v>5</v>
      </c>
      <c r="C19" s="4" t="e">
        <f>DEC2BIN(B:B,5)</f>
        <v>#VALUE!</v>
      </c>
      <c r="D19" s="4">
        <v>3</v>
      </c>
      <c r="E19" s="4" t="e">
        <f>DEC2BIN(D:D,2)</f>
        <v>#VALUE!</v>
      </c>
      <c r="F19" t="s">
        <v>8</v>
      </c>
      <c r="G19" t="s">
        <v>63</v>
      </c>
      <c r="H19" t="s">
        <v>83</v>
      </c>
    </row>
    <row r="20" spans="1:8" x14ac:dyDescent="0.1">
      <c r="A20" s="3">
        <f>ROW()-1</f>
        <v>19</v>
      </c>
      <c r="B20" s="3">
        <v>6</v>
      </c>
      <c r="C20" s="4" t="e">
        <f>DEC2BIN(B:B,5)</f>
        <v>#VALUE!</v>
      </c>
      <c r="D20" s="4">
        <v>0</v>
      </c>
      <c r="E20" s="4" t="e">
        <f>DEC2BIN(D:D,2)</f>
        <v>#VALUE!</v>
      </c>
      <c r="F20" t="s">
        <v>65</v>
      </c>
      <c r="G20" t="s">
        <v>51</v>
      </c>
      <c r="H20" t="s">
        <v>84</v>
      </c>
    </row>
    <row r="21" spans="1:8" x14ac:dyDescent="0.1">
      <c r="A21" s="3">
        <f>ROW()-1</f>
        <v>20</v>
      </c>
      <c r="B21" s="3">
        <v>6</v>
      </c>
      <c r="C21" s="4" t="e">
        <f>DEC2BIN(B:B,5)</f>
        <v>#VALUE!</v>
      </c>
      <c r="D21" s="4">
        <v>1</v>
      </c>
      <c r="E21" s="4" t="e">
        <f>DEC2BIN(D:D,2)</f>
        <v>#VALUE!</v>
      </c>
      <c r="F21" t="s">
        <v>4</v>
      </c>
      <c r="G21" t="s">
        <v>51</v>
      </c>
      <c r="H21" t="s">
        <v>85</v>
      </c>
    </row>
    <row r="22" spans="1:8" x14ac:dyDescent="0.1">
      <c r="A22" s="3">
        <f>ROW()-1</f>
        <v>21</v>
      </c>
      <c r="B22" s="3">
        <v>6</v>
      </c>
      <c r="C22" s="4" t="e">
        <f>DEC2BIN(B:B,5)</f>
        <v>#VALUE!</v>
      </c>
      <c r="D22" s="4">
        <v>2</v>
      </c>
      <c r="E22" s="4" t="e">
        <f>DEC2BIN(D:D,2)</f>
        <v>#VALUE!</v>
      </c>
      <c r="F22" t="s">
        <v>0</v>
      </c>
      <c r="G22" t="s">
        <v>51</v>
      </c>
      <c r="H22" t="s">
        <v>89</v>
      </c>
    </row>
    <row r="23" spans="1:8" x14ac:dyDescent="0.1">
      <c r="A23" s="3">
        <f>ROW()-1</f>
        <v>22</v>
      </c>
      <c r="B23" s="3">
        <v>6</v>
      </c>
      <c r="C23" s="4" t="e">
        <f>DEC2BIN(B:B,5)</f>
        <v>#VALUE!</v>
      </c>
      <c r="D23" s="4">
        <v>3</v>
      </c>
      <c r="E23" s="4" t="e">
        <f>DEC2BIN(D:D,2)</f>
        <v>#VALUE!</v>
      </c>
      <c r="F23" t="s">
        <v>80</v>
      </c>
      <c r="G23" t="s">
        <v>51</v>
      </c>
      <c r="H23" t="s">
        <v>130</v>
      </c>
    </row>
    <row r="24" spans="1:8" x14ac:dyDescent="0.1">
      <c r="A24" s="3">
        <f>ROW()-1</f>
        <v>23</v>
      </c>
      <c r="B24" s="3">
        <v>7</v>
      </c>
      <c r="C24" s="4" t="e">
        <f>DEC2BIN(B:B,5)</f>
        <v>#VALUE!</v>
      </c>
      <c r="D24" s="4">
        <v>0</v>
      </c>
      <c r="E24" s="4" t="e">
        <f>DEC2BIN(D:D,2)</f>
        <v>#VALUE!</v>
      </c>
      <c r="F24" t="s">
        <v>55</v>
      </c>
      <c r="G24" t="s">
        <v>51</v>
      </c>
      <c r="H24" t="s">
        <v>86</v>
      </c>
    </row>
    <row r="25" spans="1:8" x14ac:dyDescent="0.1">
      <c r="A25" s="3">
        <f>ROW()-1</f>
        <v>24</v>
      </c>
      <c r="B25" s="3">
        <v>7</v>
      </c>
      <c r="C25" s="4" t="e">
        <f>DEC2BIN(B:B,5)</f>
        <v>#VALUE!</v>
      </c>
      <c r="D25" s="4">
        <v>1</v>
      </c>
      <c r="E25" s="4" t="e">
        <f>DEC2BIN(D:D,2)</f>
        <v>#VALUE!</v>
      </c>
      <c r="F25" t="s">
        <v>54</v>
      </c>
      <c r="G25" t="s">
        <v>51</v>
      </c>
      <c r="H25" t="s">
        <v>87</v>
      </c>
    </row>
    <row r="26" spans="1:8" x14ac:dyDescent="0.1">
      <c r="A26" s="3">
        <f>ROW()-1</f>
        <v>25</v>
      </c>
      <c r="B26" s="3">
        <v>7</v>
      </c>
      <c r="C26" s="4" t="e">
        <f>DEC2BIN(B:B,5)</f>
        <v>#VALUE!</v>
      </c>
      <c r="D26" s="4">
        <v>2</v>
      </c>
      <c r="E26" s="4" t="e">
        <f>DEC2BIN(D:D,2)</f>
        <v>#VALUE!</v>
      </c>
      <c r="F26" t="s">
        <v>49</v>
      </c>
      <c r="G26" t="s">
        <v>51</v>
      </c>
      <c r="H26" t="s">
        <v>88</v>
      </c>
    </row>
    <row r="27" spans="1:8" x14ac:dyDescent="0.1">
      <c r="A27" s="3">
        <f>ROW()-1</f>
        <v>26</v>
      </c>
      <c r="B27" s="3">
        <v>7</v>
      </c>
      <c r="C27" s="4" t="e">
        <f>DEC2BIN(B:B,5)</f>
        <v>#VALUE!</v>
      </c>
      <c r="D27" s="4">
        <v>3</v>
      </c>
      <c r="E27" s="4" t="e">
        <f>DEC2BIN(D:D,2)</f>
        <v>#VALUE!</v>
      </c>
      <c r="F27" t="s">
        <v>25</v>
      </c>
      <c r="G27" t="s">
        <v>51</v>
      </c>
      <c r="H27" t="s">
        <v>131</v>
      </c>
    </row>
    <row r="28" spans="1:8" x14ac:dyDescent="0.1">
      <c r="A28" s="3">
        <f>ROW()-1</f>
        <v>27</v>
      </c>
      <c r="B28" s="3">
        <v>8</v>
      </c>
      <c r="C28" s="4" t="e">
        <f>DEC2BIN(B:B,5)</f>
        <v>#VALUE!</v>
      </c>
      <c r="D28" s="4">
        <v>0</v>
      </c>
      <c r="E28" s="4" t="e">
        <f>DEC2BIN(D:D,2)</f>
        <v>#VALUE!</v>
      </c>
      <c r="F28" t="s">
        <v>39</v>
      </c>
      <c r="G28" t="s">
        <v>1</v>
      </c>
      <c r="H28" t="s">
        <v>91</v>
      </c>
    </row>
    <row r="29" spans="1:8" x14ac:dyDescent="0.1">
      <c r="A29" s="3">
        <f>ROW()-1</f>
        <v>28</v>
      </c>
      <c r="B29" s="3">
        <v>8</v>
      </c>
      <c r="C29" s="4" t="e">
        <f>DEC2BIN(B:B,5)</f>
        <v>#VALUE!</v>
      </c>
      <c r="D29" s="4">
        <v>1</v>
      </c>
      <c r="E29" s="4" t="e">
        <f>DEC2BIN(D:D,2)</f>
        <v>#VALUE!</v>
      </c>
      <c r="F29" t="s">
        <v>50</v>
      </c>
      <c r="G29" t="s">
        <v>1</v>
      </c>
      <c r="H29" t="s">
        <v>92</v>
      </c>
    </row>
    <row r="30" spans="1:8" x14ac:dyDescent="0.1">
      <c r="A30" s="3">
        <f>ROW()-1</f>
        <v>29</v>
      </c>
      <c r="B30" s="3">
        <v>8</v>
      </c>
      <c r="C30" s="4" t="e">
        <f>DEC2BIN(B:B,5)</f>
        <v>#VALUE!</v>
      </c>
      <c r="D30" s="4">
        <v>2</v>
      </c>
      <c r="E30" s="4" t="e">
        <f>DEC2BIN(D:D,2)</f>
        <v>#VALUE!</v>
      </c>
      <c r="F30" t="s">
        <v>33</v>
      </c>
      <c r="G30" t="s">
        <v>1</v>
      </c>
      <c r="H30" t="s">
        <v>90</v>
      </c>
    </row>
    <row r="31" spans="1:8" x14ac:dyDescent="0.1">
      <c r="A31" s="3">
        <f>ROW()-1</f>
        <v>30</v>
      </c>
      <c r="B31" s="3">
        <v>9</v>
      </c>
      <c r="C31" s="4" t="e">
        <f>DEC2BIN(B:B,5)</f>
        <v>#VALUE!</v>
      </c>
      <c r="D31" s="4">
        <v>0</v>
      </c>
      <c r="E31" s="4" t="e">
        <f>DEC2BIN(D:D,2)</f>
        <v>#VALUE!</v>
      </c>
      <c r="F31" t="s">
        <v>48</v>
      </c>
      <c r="G31" t="s">
        <v>63</v>
      </c>
      <c r="H31" t="s">
        <v>93</v>
      </c>
    </row>
    <row r="32" spans="1:8" x14ac:dyDescent="0.1">
      <c r="A32" s="3">
        <f>ROW()-1</f>
        <v>31</v>
      </c>
      <c r="B32" s="3">
        <v>9</v>
      </c>
      <c r="C32" s="4" t="e">
        <f>DEC2BIN(B:B,5)</f>
        <v>#VALUE!</v>
      </c>
      <c r="D32" s="4">
        <v>1</v>
      </c>
      <c r="E32" s="4" t="e">
        <f>DEC2BIN(D:D,2)</f>
        <v>#VALUE!</v>
      </c>
      <c r="F32" t="s">
        <v>52</v>
      </c>
      <c r="G32" t="s">
        <v>63</v>
      </c>
      <c r="H32" t="s">
        <v>94</v>
      </c>
    </row>
    <row r="33" spans="1:8" x14ac:dyDescent="0.1">
      <c r="A33" s="3">
        <f>ROW()-1</f>
        <v>32</v>
      </c>
      <c r="B33" s="3">
        <v>10</v>
      </c>
      <c r="C33" s="4" t="e">
        <f>DEC2BIN(B:B,5)</f>
        <v>#VALUE!</v>
      </c>
      <c r="D33" s="4">
        <v>0</v>
      </c>
      <c r="E33" s="4" t="e">
        <f>DEC2BIN(D:D,2)</f>
        <v>#VALUE!</v>
      </c>
      <c r="F33" t="s">
        <v>2</v>
      </c>
      <c r="G33" t="s">
        <v>5</v>
      </c>
      <c r="H33" t="s">
        <v>95</v>
      </c>
    </row>
    <row r="34" spans="1:8" x14ac:dyDescent="0.1">
      <c r="A34" s="3">
        <f>ROW()-1</f>
        <v>33</v>
      </c>
      <c r="B34" s="3">
        <v>10</v>
      </c>
      <c r="C34" s="4" t="e">
        <f>DEC2BIN(B:B,5)</f>
        <v>#VALUE!</v>
      </c>
      <c r="D34" s="4">
        <v>1</v>
      </c>
      <c r="E34" s="4" t="e">
        <f>DEC2BIN(F32,2)</f>
        <v>#VALUE!</v>
      </c>
      <c r="F34" t="s">
        <v>41</v>
      </c>
      <c r="G34" t="s">
        <v>5</v>
      </c>
      <c r="H34" t="s">
        <v>96</v>
      </c>
    </row>
    <row r="35" spans="1:8" x14ac:dyDescent="0.1">
      <c r="A35" s="3">
        <f>ROW()-1</f>
        <v>34</v>
      </c>
      <c r="B35" s="3">
        <v>11</v>
      </c>
      <c r="C35" s="4" t="e">
        <f>DEC2BIN(B:B,5)</f>
        <v>#VALUE!</v>
      </c>
      <c r="D35" s="4">
        <v>0</v>
      </c>
      <c r="E35" s="4" t="e">
        <f>DEC2BIN(D:D,2)</f>
        <v>#VALUE!</v>
      </c>
      <c r="F35" t="s">
        <v>17</v>
      </c>
      <c r="G35" t="s">
        <v>5</v>
      </c>
      <c r="H35" t="s">
        <v>97</v>
      </c>
    </row>
    <row r="36" spans="1:8" x14ac:dyDescent="0.1">
      <c r="A36" s="3">
        <f>ROW()-1</f>
        <v>35</v>
      </c>
      <c r="B36" s="3">
        <v>11</v>
      </c>
      <c r="C36" s="4" t="e">
        <f>DEC2BIN(B:B,5)</f>
        <v>#VALUE!</v>
      </c>
      <c r="D36" s="4">
        <v>1</v>
      </c>
      <c r="E36" s="4" t="e">
        <f>DEC2BIN(D:D,2)</f>
        <v>#VALUE!</v>
      </c>
      <c r="F36" t="s">
        <v>15</v>
      </c>
      <c r="G36" t="s">
        <v>5</v>
      </c>
      <c r="H36" t="s">
        <v>98</v>
      </c>
    </row>
    <row r="37" spans="1:8" x14ac:dyDescent="0.1">
      <c r="A37" s="3">
        <f>ROW()-1</f>
        <v>36</v>
      </c>
      <c r="B37" s="3">
        <v>11</v>
      </c>
      <c r="C37" s="4" t="e">
        <f>DEC2BIN(B:B,5)</f>
        <v>#VALUE!</v>
      </c>
      <c r="D37" s="4">
        <v>2</v>
      </c>
      <c r="E37" s="4" t="e">
        <f>DEC2BIN(D:D,2)</f>
        <v>#VALUE!</v>
      </c>
      <c r="F37" t="s">
        <v>57</v>
      </c>
      <c r="G37" t="s">
        <v>5</v>
      </c>
      <c r="H37" t="s">
        <v>99</v>
      </c>
    </row>
    <row r="38" spans="1:8" x14ac:dyDescent="0.1">
      <c r="A38" s="3">
        <f>ROW()-1</f>
        <v>37</v>
      </c>
      <c r="B38" s="3">
        <v>11</v>
      </c>
      <c r="C38" s="4" t="e">
        <f>DEC2BIN(B:B,5)</f>
        <v>#VALUE!</v>
      </c>
      <c r="D38" s="4">
        <v>3</v>
      </c>
      <c r="E38" s="4" t="e">
        <f>DEC2BIN(D:D,2)</f>
        <v>#VALUE!</v>
      </c>
      <c r="F38" t="s">
        <v>53</v>
      </c>
      <c r="G38" t="s">
        <v>5</v>
      </c>
      <c r="H38" t="s">
        <v>100</v>
      </c>
    </row>
    <row r="39" spans="1:8" x14ac:dyDescent="0.1">
      <c r="A39" s="3">
        <f>ROW()-1</f>
        <v>38</v>
      </c>
      <c r="B39" s="3">
        <v>12</v>
      </c>
      <c r="C39" s="4" t="e">
        <f>DEC2BIN(B:B,5)</f>
        <v>#VALUE!</v>
      </c>
      <c r="D39" s="4">
        <v>0</v>
      </c>
      <c r="E39" s="4" t="e">
        <f>DEC2BIN(D:D,2)</f>
        <v>#VALUE!</v>
      </c>
      <c r="F39" t="s">
        <v>11</v>
      </c>
      <c r="G39" t="s">
        <v>5</v>
      </c>
      <c r="H39" t="s">
        <v>101</v>
      </c>
    </row>
    <row r="40" spans="1:8" x14ac:dyDescent="0.1">
      <c r="A40" s="3">
        <f>ROW()-1</f>
        <v>39</v>
      </c>
      <c r="B40" s="3">
        <v>12</v>
      </c>
      <c r="C40" s="4" t="e">
        <f>DEC2BIN(B:B,5)</f>
        <v>#VALUE!</v>
      </c>
      <c r="D40" s="4">
        <v>1</v>
      </c>
      <c r="E40" s="4" t="e">
        <f>DEC2BIN(D:D,2)</f>
        <v>#VALUE!</v>
      </c>
      <c r="F40" t="s">
        <v>3</v>
      </c>
      <c r="G40" t="s">
        <v>5</v>
      </c>
      <c r="H40" t="s">
        <v>102</v>
      </c>
    </row>
    <row r="41" spans="1:8" x14ac:dyDescent="0.1">
      <c r="A41" s="3">
        <f>ROW()-1</f>
        <v>40</v>
      </c>
      <c r="B41" s="3">
        <v>13</v>
      </c>
      <c r="C41" s="4" t="e">
        <f>DEC2BIN(B:B,5)</f>
        <v>#VALUE!</v>
      </c>
      <c r="D41" s="4">
        <v>0</v>
      </c>
      <c r="E41" s="4" t="e">
        <f>DEC2BIN(D:D,2)</f>
        <v>#VALUE!</v>
      </c>
      <c r="F41" t="s">
        <v>68</v>
      </c>
      <c r="G41" t="s">
        <v>5</v>
      </c>
      <c r="H41" t="s">
        <v>103</v>
      </c>
    </row>
    <row r="42" spans="1:8" x14ac:dyDescent="0.1">
      <c r="A42" s="3">
        <f>ROW()-1</f>
        <v>41</v>
      </c>
      <c r="B42" s="3">
        <v>13</v>
      </c>
      <c r="C42" s="4" t="e">
        <f>DEC2BIN(B:B,5)</f>
        <v>#VALUE!</v>
      </c>
      <c r="D42" s="4">
        <v>1</v>
      </c>
      <c r="E42" s="4" t="e">
        <f>DEC2BIN(D:D,2)</f>
        <v>#VALUE!</v>
      </c>
      <c r="F42" t="s">
        <v>43</v>
      </c>
      <c r="G42" t="s">
        <v>5</v>
      </c>
      <c r="H42" t="s">
        <v>104</v>
      </c>
    </row>
    <row r="43" spans="1:8" x14ac:dyDescent="0.1">
      <c r="A43" s="3">
        <f>ROW()-1</f>
        <v>42</v>
      </c>
      <c r="B43" s="3">
        <v>13</v>
      </c>
      <c r="C43" s="4" t="e">
        <f>DEC2BIN(B:B,5)</f>
        <v>#VALUE!</v>
      </c>
      <c r="D43" s="4">
        <v>2</v>
      </c>
      <c r="E43" s="4" t="e">
        <f>DEC2BIN(D:D,2)</f>
        <v>#VALUE!</v>
      </c>
      <c r="F43" t="s">
        <v>69</v>
      </c>
      <c r="G43" t="s">
        <v>5</v>
      </c>
      <c r="H43" t="s">
        <v>105</v>
      </c>
    </row>
    <row r="44" spans="1:8" x14ac:dyDescent="0.1">
      <c r="A44" s="3">
        <f>ROW()-1</f>
        <v>43</v>
      </c>
      <c r="B44" s="3">
        <v>13</v>
      </c>
      <c r="C44" s="4" t="e">
        <f>DEC2BIN(B:B,5)</f>
        <v>#VALUE!</v>
      </c>
      <c r="D44" s="4">
        <v>3</v>
      </c>
      <c r="E44" s="4" t="e">
        <f>DEC2BIN(D:D,2)</f>
        <v>#VALUE!</v>
      </c>
      <c r="F44" t="s">
        <v>10</v>
      </c>
      <c r="G44" t="s">
        <v>5</v>
      </c>
      <c r="H44" t="s">
        <v>106</v>
      </c>
    </row>
    <row r="45" spans="1:8" x14ac:dyDescent="0.1">
      <c r="A45" s="3">
        <f>ROW()-1</f>
        <v>44</v>
      </c>
      <c r="B45" s="3">
        <v>14</v>
      </c>
      <c r="C45" s="4" t="e">
        <f>DEC2BIN(B:B,5)</f>
        <v>#VALUE!</v>
      </c>
      <c r="D45" s="4">
        <v>0</v>
      </c>
      <c r="E45" s="4" t="e">
        <f>DEC2BIN(D:D,2)</f>
        <v>#VALUE!</v>
      </c>
      <c r="F45" t="s">
        <v>14</v>
      </c>
      <c r="G45" t="s">
        <v>5</v>
      </c>
      <c r="H45" t="s">
        <v>107</v>
      </c>
    </row>
    <row r="46" spans="1:8" x14ac:dyDescent="0.1">
      <c r="A46" s="3">
        <f>ROW()-1</f>
        <v>45</v>
      </c>
      <c r="B46" s="3">
        <v>14</v>
      </c>
      <c r="C46" s="4" t="e">
        <f>DEC2BIN(B:B,5)</f>
        <v>#VALUE!</v>
      </c>
      <c r="D46" s="4">
        <v>1</v>
      </c>
      <c r="E46" s="4" t="e">
        <f>DEC2BIN(D:D,2)</f>
        <v>#VALUE!</v>
      </c>
      <c r="F46" t="s">
        <v>56</v>
      </c>
      <c r="G46" t="s">
        <v>5</v>
      </c>
      <c r="H46" t="s">
        <v>108</v>
      </c>
    </row>
    <row r="47" spans="1:8" x14ac:dyDescent="0.1">
      <c r="A47" s="3">
        <f>ROW()-1</f>
        <v>46</v>
      </c>
      <c r="B47" s="3">
        <v>15</v>
      </c>
      <c r="C47" s="4" t="e">
        <f>DEC2BIN(B:B,5)</f>
        <v>#VALUE!</v>
      </c>
      <c r="D47" s="4">
        <v>0</v>
      </c>
      <c r="E47" s="4" t="e">
        <f>DEC2BIN(D:D,2)</f>
        <v>#VALUE!</v>
      </c>
      <c r="F47" t="s">
        <v>66</v>
      </c>
      <c r="G47" t="s">
        <v>5</v>
      </c>
      <c r="H47" t="s">
        <v>109</v>
      </c>
    </row>
    <row r="48" spans="1:8" x14ac:dyDescent="0.1">
      <c r="A48" s="3">
        <f>ROW()-1</f>
        <v>47</v>
      </c>
      <c r="B48" s="3">
        <v>15</v>
      </c>
      <c r="C48" s="4" t="e">
        <f>DEC2BIN(B:B,5)</f>
        <v>#VALUE!</v>
      </c>
      <c r="D48" s="4">
        <v>1</v>
      </c>
      <c r="E48" s="4" t="e">
        <f>DEC2BIN(D:D,2)</f>
        <v>#VALUE!</v>
      </c>
      <c r="F48" t="s">
        <v>12</v>
      </c>
      <c r="G48" t="s">
        <v>5</v>
      </c>
      <c r="H48" t="s">
        <v>110</v>
      </c>
    </row>
    <row r="49" spans="1:8" x14ac:dyDescent="0.1">
      <c r="A49" s="3">
        <f>ROW()-1</f>
        <v>48</v>
      </c>
      <c r="B49" s="3">
        <v>15</v>
      </c>
      <c r="C49" s="4" t="e">
        <f>DEC2BIN(B:B,5)</f>
        <v>#VALUE!</v>
      </c>
      <c r="D49" s="4">
        <v>2</v>
      </c>
      <c r="E49" s="4" t="e">
        <f>DEC2BIN(D:D,2)</f>
        <v>#VALUE!</v>
      </c>
      <c r="F49" t="s">
        <v>67</v>
      </c>
      <c r="G49" t="s">
        <v>5</v>
      </c>
      <c r="H49" t="s">
        <v>111</v>
      </c>
    </row>
    <row r="50" spans="1:8" x14ac:dyDescent="0.1">
      <c r="A50" s="3">
        <f>ROW()-1</f>
        <v>49</v>
      </c>
      <c r="B50" s="3">
        <v>15</v>
      </c>
      <c r="C50" s="4" t="e">
        <f>DEC2BIN(B:B,5)</f>
        <v>#VALUE!</v>
      </c>
      <c r="D50" s="4">
        <v>3</v>
      </c>
      <c r="E50" s="4" t="e">
        <f>DEC2BIN(D:D,2)</f>
        <v>#VALUE!</v>
      </c>
      <c r="F50" t="s">
        <v>13</v>
      </c>
      <c r="G50" t="s">
        <v>5</v>
      </c>
      <c r="H50" t="s">
        <v>112</v>
      </c>
    </row>
    <row r="51" spans="1:8" x14ac:dyDescent="0.1">
      <c r="A51" s="3">
        <f>ROW()-1</f>
        <v>50</v>
      </c>
      <c r="B51" s="3">
        <v>16</v>
      </c>
      <c r="C51" s="4" t="e">
        <f>DEC2BIN(B:B,5)</f>
        <v>#VALUE!</v>
      </c>
      <c r="D51" s="4">
        <v>0</v>
      </c>
      <c r="E51" s="4" t="e">
        <f>DEC2BIN(D:D,2)</f>
        <v>#VALUE!</v>
      </c>
      <c r="F51" t="s">
        <v>73</v>
      </c>
      <c r="G51" t="s">
        <v>5</v>
      </c>
      <c r="H51" t="s">
        <v>132</v>
      </c>
    </row>
    <row r="52" spans="1:8" x14ac:dyDescent="0.1">
      <c r="A52" s="3">
        <f>ROW()-1</f>
        <v>51</v>
      </c>
      <c r="B52" s="3">
        <v>16</v>
      </c>
      <c r="C52" s="4" t="e">
        <f>DEC2BIN(B:B,5)</f>
        <v>#VALUE!</v>
      </c>
      <c r="D52" s="4">
        <v>1</v>
      </c>
      <c r="E52" s="4" t="e">
        <f>DEC2BIN(D:D,2)</f>
        <v>#VALUE!</v>
      </c>
      <c r="F52" t="s">
        <v>44</v>
      </c>
      <c r="G52" t="s">
        <v>5</v>
      </c>
      <c r="H52" t="s">
        <v>133</v>
      </c>
    </row>
    <row r="53" spans="1:8" x14ac:dyDescent="0.1">
      <c r="A53" s="3">
        <f>ROW()-1</f>
        <v>52</v>
      </c>
      <c r="B53" s="3">
        <v>17</v>
      </c>
      <c r="C53" s="4" t="e">
        <f>DEC2BIN(B:B,5)</f>
        <v>#VALUE!</v>
      </c>
      <c r="D53" s="4">
        <v>0</v>
      </c>
      <c r="E53" s="4" t="e">
        <f>DEC2BIN(D:D,2)</f>
        <v>#VALUE!</v>
      </c>
      <c r="F53" t="s">
        <v>45</v>
      </c>
      <c r="G53" t="s">
        <v>5</v>
      </c>
      <c r="H53" t="s">
        <v>134</v>
      </c>
    </row>
    <row r="54" spans="1:8" x14ac:dyDescent="0.1">
      <c r="A54" s="3">
        <f>ROW()-1</f>
        <v>53</v>
      </c>
      <c r="B54" s="3">
        <v>17</v>
      </c>
      <c r="C54" s="4" t="e">
        <f>DEC2BIN(B:B,5)</f>
        <v>#VALUE!</v>
      </c>
      <c r="D54" s="4">
        <v>1</v>
      </c>
      <c r="E54" s="4" t="e">
        <f>DEC2BIN(D:D,2)</f>
        <v>#VALUE!</v>
      </c>
      <c r="F54" t="s">
        <v>71</v>
      </c>
      <c r="G54" t="s">
        <v>5</v>
      </c>
      <c r="H54" t="s">
        <v>135</v>
      </c>
    </row>
    <row r="55" spans="1:8" x14ac:dyDescent="0.1">
      <c r="A55" s="3">
        <f>ROW()-1</f>
        <v>54</v>
      </c>
      <c r="B55" s="3">
        <v>18</v>
      </c>
      <c r="C55" s="4" t="e">
        <f>DEC2BIN(B:B,5)</f>
        <v>#VALUE!</v>
      </c>
      <c r="D55" s="4">
        <v>0</v>
      </c>
      <c r="E55" s="4" t="e">
        <f>DEC2BIN(D:D,2)</f>
        <v>#VALUE!</v>
      </c>
      <c r="F55" t="s">
        <v>72</v>
      </c>
      <c r="G55" t="s">
        <v>5</v>
      </c>
      <c r="H55" t="s">
        <v>136</v>
      </c>
    </row>
    <row r="56" spans="1:8" x14ac:dyDescent="0.1">
      <c r="A56" s="3">
        <f>ROW()-1</f>
        <v>55</v>
      </c>
      <c r="B56" s="3">
        <v>18</v>
      </c>
      <c r="C56" s="4" t="e">
        <f>DEC2BIN(B:B,5)</f>
        <v>#VALUE!</v>
      </c>
      <c r="D56" s="4">
        <v>1</v>
      </c>
      <c r="E56" s="4" t="e">
        <f>DEC2BIN(D:D,2)</f>
        <v>#VALUE!</v>
      </c>
      <c r="F56" t="s">
        <v>60</v>
      </c>
      <c r="G56" t="s">
        <v>5</v>
      </c>
      <c r="H56" t="s">
        <v>137</v>
      </c>
    </row>
    <row r="57" spans="1:8" x14ac:dyDescent="0.1">
      <c r="A57" s="3">
        <f>ROW()-1</f>
        <v>56</v>
      </c>
      <c r="B57" s="3">
        <v>19</v>
      </c>
      <c r="C57" s="4" t="e">
        <f>DEC2BIN(B:B,5)</f>
        <v>#VALUE!</v>
      </c>
      <c r="D57" s="4">
        <v>0</v>
      </c>
      <c r="E57" s="4" t="e">
        <f>DEC2BIN(D:D,2)</f>
        <v>#VALUE!</v>
      </c>
      <c r="F57" t="s">
        <v>61</v>
      </c>
      <c r="G57" t="s">
        <v>5</v>
      </c>
      <c r="H57" t="s">
        <v>138</v>
      </c>
    </row>
    <row r="58" spans="1:8" x14ac:dyDescent="0.1">
      <c r="A58" s="3">
        <f>ROW()-1</f>
        <v>57</v>
      </c>
      <c r="B58" s="3">
        <v>19</v>
      </c>
      <c r="C58" s="4" t="e">
        <f>DEC2BIN(B:B,5)</f>
        <v>#VALUE!</v>
      </c>
      <c r="D58" s="4">
        <v>1</v>
      </c>
      <c r="E58" s="4" t="e">
        <f>DEC2BIN(D:D,2)</f>
        <v>#VALUE!</v>
      </c>
      <c r="F58" t="s">
        <v>76</v>
      </c>
      <c r="G58" t="s">
        <v>5</v>
      </c>
      <c r="H58" t="s">
        <v>139</v>
      </c>
    </row>
    <row r="59" spans="1:8" x14ac:dyDescent="0.1">
      <c r="A59" s="3">
        <f>ROW()-1</f>
        <v>58</v>
      </c>
      <c r="B59" s="3">
        <v>20</v>
      </c>
      <c r="C59" s="4" t="e">
        <f>DEC2BIN(B:B,5)</f>
        <v>#VALUE!</v>
      </c>
      <c r="D59" s="4">
        <v>0</v>
      </c>
      <c r="E59" s="4" t="e">
        <f>DEC2BIN(D:D,2)</f>
        <v>#VALUE!</v>
      </c>
      <c r="F59" t="s">
        <v>77</v>
      </c>
      <c r="G59" t="s">
        <v>81</v>
      </c>
      <c r="H59" t="s">
        <v>141</v>
      </c>
    </row>
    <row r="60" spans="1:8" x14ac:dyDescent="0.1">
      <c r="A60" s="3">
        <f>ROW()-1</f>
        <v>59</v>
      </c>
      <c r="B60" s="3">
        <v>21</v>
      </c>
      <c r="C60" s="4" t="e">
        <f>DEC2BIN(B:B,5)</f>
        <v>#VALUE!</v>
      </c>
      <c r="D60" s="4">
        <v>0</v>
      </c>
      <c r="E60" s="4" t="e">
        <f>DEC2BIN(D:D,2)</f>
        <v>#VALUE!</v>
      </c>
      <c r="F60" t="s">
        <v>79</v>
      </c>
      <c r="G60" t="s">
        <v>81</v>
      </c>
      <c r="H60" t="s">
        <v>140</v>
      </c>
    </row>
    <row r="61" spans="1:8" x14ac:dyDescent="0.1">
      <c r="A61" s="3">
        <f>ROW()-1</f>
        <v>60</v>
      </c>
      <c r="B61" s="3">
        <v>22</v>
      </c>
      <c r="C61" s="4" t="e">
        <f>DEC2BIN(B:B,5)</f>
        <v>#VALUE!</v>
      </c>
      <c r="D61" s="4">
        <v>0</v>
      </c>
      <c r="E61" s="4" t="e">
        <f>DEC2BIN(D:D,2)</f>
        <v>#VALUE!</v>
      </c>
      <c r="F61" t="s">
        <v>62</v>
      </c>
      <c r="G61" t="s">
        <v>51</v>
      </c>
      <c r="H61" t="s">
        <v>142</v>
      </c>
    </row>
    <row r="62" spans="1:8" x14ac:dyDescent="0.1">
      <c r="A62" s="3">
        <f>ROW()-1</f>
        <v>61</v>
      </c>
      <c r="B62" s="3">
        <v>22</v>
      </c>
      <c r="C62" s="4" t="e">
        <f>DEC2BIN(B:B,5)</f>
        <v>#VALUE!</v>
      </c>
      <c r="D62" s="4">
        <v>0</v>
      </c>
      <c r="E62" s="4" t="e">
        <f>DEC2BIN(D:D,2)</f>
        <v>#VALUE!</v>
      </c>
      <c r="F62" t="s">
        <v>74</v>
      </c>
      <c r="G62" t="s">
        <v>51</v>
      </c>
      <c r="H62" t="s">
        <v>143</v>
      </c>
    </row>
    <row r="63" spans="1:8" x14ac:dyDescent="0.1">
      <c r="A63" s="3">
        <f>ROW()-1</f>
        <v>62</v>
      </c>
      <c r="B63" s="3">
        <v>23</v>
      </c>
      <c r="C63" s="4" t="e">
        <f>DEC2BIN(B:B,5)</f>
        <v>#VALUE!</v>
      </c>
      <c r="D63" s="4">
        <v>0</v>
      </c>
      <c r="E63" s="4" t="e">
        <f>DEC2BIN(D:D,2)</f>
        <v>#VALUE!</v>
      </c>
      <c r="F63" t="s">
        <v>6</v>
      </c>
      <c r="G63" t="s">
        <v>51</v>
      </c>
      <c r="H63" t="s">
        <v>144</v>
      </c>
    </row>
    <row r="64" spans="1:8" x14ac:dyDescent="0.1">
      <c r="A64" s="3">
        <f>ROW()-1</f>
        <v>63</v>
      </c>
      <c r="B64" s="3">
        <v>23</v>
      </c>
      <c r="C64" s="4" t="e">
        <f>DEC2BIN(B:B,5)</f>
        <v>#VALUE!</v>
      </c>
      <c r="D64" s="4">
        <v>0</v>
      </c>
      <c r="E64" s="4" t="e">
        <f>DEC2BIN(D:D,2)</f>
        <v>#VALUE!</v>
      </c>
      <c r="F64" t="s">
        <v>75</v>
      </c>
      <c r="G64" t="s">
        <v>51</v>
      </c>
      <c r="H64" t="s">
        <v>145</v>
      </c>
    </row>
    <row r="65" spans="1:9" x14ac:dyDescent="0.1">
      <c r="A65" s="3">
        <f>ROW()-1</f>
        <v>64</v>
      </c>
      <c r="B65" s="3">
        <v>27</v>
      </c>
      <c r="C65" s="4" t="e">
        <f>DEC2BIN(B:B,5)</f>
        <v>#VALUE!</v>
      </c>
      <c r="D65" s="4">
        <v>0</v>
      </c>
      <c r="E65" s="4" t="e">
        <f>DEC2BIN(D:D,2)</f>
        <v>#VALUE!</v>
      </c>
      <c r="F65" t="s">
        <v>46</v>
      </c>
      <c r="G65" t="s">
        <v>42</v>
      </c>
      <c r="H65" t="s">
        <v>146</v>
      </c>
      <c r="I65" t="s">
        <v>154</v>
      </c>
    </row>
    <row r="66" spans="1:9" x14ac:dyDescent="0.1">
      <c r="A66" s="3">
        <f>ROW()-1</f>
        <v>65</v>
      </c>
      <c r="B66" s="3">
        <v>28</v>
      </c>
      <c r="C66" s="4" t="e">
        <f>DEC2BIN(B:B,5)</f>
        <v>#VALUE!</v>
      </c>
      <c r="D66" s="4">
        <v>0</v>
      </c>
      <c r="E66" s="4" t="e">
        <f>DEC2BIN(D:D,2)</f>
        <v>#VALUE!</v>
      </c>
      <c r="F66" t="s">
        <v>47</v>
      </c>
      <c r="G66" t="s">
        <v>1</v>
      </c>
      <c r="H66" t="s">
        <v>147</v>
      </c>
      <c r="I66" t="s">
        <v>151</v>
      </c>
    </row>
    <row r="67" spans="1:9" x14ac:dyDescent="0.1">
      <c r="A67" s="3">
        <f>ROW()-1</f>
        <v>66</v>
      </c>
      <c r="B67" s="3">
        <v>29</v>
      </c>
      <c r="C67" s="4" t="e">
        <f>DEC2BIN(B:B,5)</f>
        <v>#VALUE!</v>
      </c>
      <c r="D67" s="4">
        <v>0</v>
      </c>
      <c r="E67" s="4" t="e">
        <f>DEC2BIN(D:D,2)</f>
        <v>#VALUE!</v>
      </c>
      <c r="F67" t="s">
        <v>38</v>
      </c>
      <c r="G67" t="s">
        <v>81</v>
      </c>
      <c r="H67" t="s">
        <v>148</v>
      </c>
      <c r="I67" t="s">
        <v>152</v>
      </c>
    </row>
    <row r="68" spans="1:9" x14ac:dyDescent="0.1">
      <c r="A68" s="3">
        <f>ROW()-1</f>
        <v>67</v>
      </c>
      <c r="B68" s="3">
        <v>30</v>
      </c>
      <c r="C68" s="4" t="e">
        <f>DEC2BIN(B:B,5)</f>
        <v>#VALUE!</v>
      </c>
      <c r="D68" s="4">
        <v>0</v>
      </c>
      <c r="E68" s="4" t="e">
        <f>DEC2BIN(D:D,2)</f>
        <v>#VALUE!</v>
      </c>
      <c r="F68" t="s">
        <v>70</v>
      </c>
      <c r="G68" t="s">
        <v>1</v>
      </c>
      <c r="H68" t="s">
        <v>149</v>
      </c>
      <c r="I68" t="s">
        <v>153</v>
      </c>
    </row>
    <row r="69" spans="1:9" x14ac:dyDescent="0.1">
      <c r="A69" s="3">
        <f>ROW()-1</f>
        <v>68</v>
      </c>
      <c r="B69" s="3">
        <v>31</v>
      </c>
      <c r="C69" s="4" t="e">
        <f>DEC2BIN(B:B,5)</f>
        <v>#VALUE!</v>
      </c>
      <c r="D69" s="4">
        <v>0</v>
      </c>
      <c r="E69" s="4" t="e">
        <f>DEC2BIN(D:D,2)</f>
        <v>#VALUE!</v>
      </c>
      <c r="F69" t="s">
        <v>78</v>
      </c>
      <c r="G69" t="s">
        <v>1</v>
      </c>
      <c r="H69" t="s">
        <v>150</v>
      </c>
      <c r="I69" t="s">
        <v>155</v>
      </c>
    </row>
  </sheetData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3"/>
  <sheetViews>
    <sheetView zoomScaleNormal="100" zoomScaleSheetLayoutView="75" workbookViewId="0">
      <selection activeCell="C25" sqref="C25"/>
    </sheetView>
  </sheetViews>
  <sheetFormatPr defaultColWidth="8.88671875" defaultRowHeight="13.5" x14ac:dyDescent="0.1"/>
  <cols>
    <col min="1" max="1" width="8.88671875" bestFit="1" customWidth="1"/>
    <col min="2" max="2" width="20.46484375" customWidth="1"/>
    <col min="3" max="3" width="23.62109375" customWidth="1"/>
    <col min="4" max="4" width="46.19140625" customWidth="1"/>
  </cols>
  <sheetData>
    <row r="1" spans="1:5" x14ac:dyDescent="0.1">
      <c r="A1" s="6" t="s">
        <v>156</v>
      </c>
      <c r="B1" s="6" t="s">
        <v>30</v>
      </c>
      <c r="C1" s="6" t="s">
        <v>157</v>
      </c>
      <c r="D1" s="6" t="s">
        <v>64</v>
      </c>
      <c r="E1" s="6" t="s">
        <v>82</v>
      </c>
    </row>
    <row r="2" spans="1:5" x14ac:dyDescent="0.1">
      <c r="A2">
        <v>0</v>
      </c>
      <c r="B2" t="s">
        <v>158</v>
      </c>
      <c r="D2" t="s">
        <v>168</v>
      </c>
    </row>
    <row r="3" spans="1:5" x14ac:dyDescent="0.1">
      <c r="A3">
        <v>1</v>
      </c>
      <c r="B3" t="s">
        <v>159</v>
      </c>
    </row>
    <row r="4" spans="1:5" x14ac:dyDescent="0.1">
      <c r="A4">
        <v>2</v>
      </c>
      <c r="B4" t="s">
        <v>160</v>
      </c>
    </row>
    <row r="5" spans="1:5" x14ac:dyDescent="0.1">
      <c r="A5">
        <v>3</v>
      </c>
      <c r="B5" t="s">
        <v>161</v>
      </c>
    </row>
    <row r="6" spans="1:5" x14ac:dyDescent="0.1">
      <c r="A6">
        <v>4</v>
      </c>
      <c r="B6" t="s">
        <v>167</v>
      </c>
    </row>
    <row r="7" spans="1:5" x14ac:dyDescent="0.1">
      <c r="A7">
        <v>5</v>
      </c>
      <c r="B7" t="s">
        <v>167</v>
      </c>
    </row>
    <row r="8" spans="1:5" x14ac:dyDescent="0.1">
      <c r="A8">
        <v>6</v>
      </c>
      <c r="B8" t="s">
        <v>167</v>
      </c>
    </row>
    <row r="9" spans="1:5" x14ac:dyDescent="0.1">
      <c r="A9">
        <v>7</v>
      </c>
      <c r="B9" t="s">
        <v>167</v>
      </c>
    </row>
    <row r="10" spans="1:5" x14ac:dyDescent="0.1">
      <c r="A10">
        <v>8</v>
      </c>
      <c r="B10" t="s">
        <v>167</v>
      </c>
    </row>
    <row r="11" spans="1:5" x14ac:dyDescent="0.1">
      <c r="A11">
        <v>9</v>
      </c>
      <c r="B11" t="s">
        <v>167</v>
      </c>
    </row>
    <row r="12" spans="1:5" x14ac:dyDescent="0.1">
      <c r="A12">
        <v>10</v>
      </c>
      <c r="B12" t="s">
        <v>167</v>
      </c>
    </row>
    <row r="13" spans="1:5" x14ac:dyDescent="0.1">
      <c r="A13">
        <v>11</v>
      </c>
      <c r="B13" t="s">
        <v>167</v>
      </c>
    </row>
    <row r="14" spans="1:5" x14ac:dyDescent="0.1">
      <c r="A14">
        <v>12</v>
      </c>
      <c r="B14" t="s">
        <v>167</v>
      </c>
    </row>
    <row r="15" spans="1:5" x14ac:dyDescent="0.1">
      <c r="A15">
        <v>13</v>
      </c>
      <c r="B15" t="s">
        <v>167</v>
      </c>
    </row>
    <row r="16" spans="1:5" x14ac:dyDescent="0.1">
      <c r="A16">
        <v>14</v>
      </c>
      <c r="B16" t="s">
        <v>167</v>
      </c>
    </row>
    <row r="17" spans="1:4" x14ac:dyDescent="0.1">
      <c r="A17">
        <v>15</v>
      </c>
      <c r="B17" t="s">
        <v>167</v>
      </c>
    </row>
    <row r="18" spans="1:4" x14ac:dyDescent="0.1">
      <c r="A18">
        <v>16</v>
      </c>
      <c r="B18" t="s">
        <v>167</v>
      </c>
    </row>
    <row r="19" spans="1:4" x14ac:dyDescent="0.1">
      <c r="A19">
        <v>17</v>
      </c>
      <c r="B19" t="s">
        <v>167</v>
      </c>
    </row>
    <row r="20" spans="1:4" x14ac:dyDescent="0.1">
      <c r="A20">
        <v>18</v>
      </c>
      <c r="B20" t="s">
        <v>167</v>
      </c>
    </row>
    <row r="21" spans="1:4" x14ac:dyDescent="0.1">
      <c r="A21">
        <v>19</v>
      </c>
      <c r="B21" t="s">
        <v>167</v>
      </c>
    </row>
    <row r="22" spans="1:4" x14ac:dyDescent="0.1">
      <c r="A22">
        <v>20</v>
      </c>
      <c r="B22" t="s">
        <v>167</v>
      </c>
    </row>
    <row r="23" spans="1:4" x14ac:dyDescent="0.1">
      <c r="A23">
        <v>21</v>
      </c>
      <c r="B23" t="s">
        <v>167</v>
      </c>
    </row>
    <row r="24" spans="1:4" x14ac:dyDescent="0.1">
      <c r="A24">
        <v>22</v>
      </c>
      <c r="B24" t="s">
        <v>167</v>
      </c>
    </row>
    <row r="25" spans="1:4" x14ac:dyDescent="0.1">
      <c r="A25">
        <v>23</v>
      </c>
      <c r="B25" t="s">
        <v>167</v>
      </c>
    </row>
    <row r="26" spans="1:4" x14ac:dyDescent="0.1">
      <c r="A26">
        <v>24</v>
      </c>
      <c r="B26" t="s">
        <v>162</v>
      </c>
      <c r="D26" t="s">
        <v>169</v>
      </c>
    </row>
    <row r="27" spans="1:4" x14ac:dyDescent="0.1">
      <c r="A27">
        <v>25</v>
      </c>
      <c r="B27" t="s">
        <v>163</v>
      </c>
      <c r="D27" t="s">
        <v>169</v>
      </c>
    </row>
    <row r="28" spans="1:4" x14ac:dyDescent="0.1">
      <c r="A28">
        <v>26</v>
      </c>
      <c r="B28" t="s">
        <v>164</v>
      </c>
      <c r="D28" t="s">
        <v>169</v>
      </c>
    </row>
    <row r="29" spans="1:4" x14ac:dyDescent="0.1">
      <c r="A29">
        <v>27</v>
      </c>
      <c r="B29" t="s">
        <v>165</v>
      </c>
      <c r="D29" t="s">
        <v>169</v>
      </c>
    </row>
    <row r="30" spans="1:4" x14ac:dyDescent="0.1">
      <c r="A30">
        <v>28</v>
      </c>
      <c r="B30" t="s">
        <v>166</v>
      </c>
      <c r="C30" t="s">
        <v>171</v>
      </c>
      <c r="D30" t="s">
        <v>170</v>
      </c>
    </row>
    <row r="31" spans="1:4" x14ac:dyDescent="0.1">
      <c r="A31">
        <v>29</v>
      </c>
      <c r="B31" t="s">
        <v>166</v>
      </c>
      <c r="C31" t="s">
        <v>171</v>
      </c>
      <c r="D31" t="s">
        <v>170</v>
      </c>
    </row>
    <row r="32" spans="1:4" x14ac:dyDescent="0.1">
      <c r="A32">
        <v>30</v>
      </c>
      <c r="B32" t="s">
        <v>166</v>
      </c>
      <c r="C32" t="s">
        <v>171</v>
      </c>
      <c r="D32" t="s">
        <v>170</v>
      </c>
    </row>
    <row r="33" spans="1:4" x14ac:dyDescent="0.1">
      <c r="A33">
        <v>31</v>
      </c>
      <c r="B33" t="s">
        <v>166</v>
      </c>
      <c r="C33" t="s">
        <v>171</v>
      </c>
      <c r="D33" t="s">
        <v>170</v>
      </c>
    </row>
  </sheetData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2CDE-2D03-214C-92D4-B531DF20DC1A}">
  <dimension ref="A1:B5"/>
  <sheetViews>
    <sheetView zoomScaleNormal="60" zoomScaleSheetLayoutView="100" workbookViewId="0">
      <selection activeCell="C1" sqref="C1"/>
    </sheetView>
  </sheetViews>
  <sheetFormatPr defaultRowHeight="13.5" x14ac:dyDescent="0.1"/>
  <cols>
    <col min="2" max="2" width="23.97265625" customWidth="1"/>
  </cols>
  <sheetData>
    <row r="1" spans="1:2" x14ac:dyDescent="0.1">
      <c r="A1" t="s">
        <v>40</v>
      </c>
      <c r="B1" t="s">
        <v>30</v>
      </c>
    </row>
    <row r="2" spans="1:2" x14ac:dyDescent="0.1">
      <c r="A2">
        <v>0</v>
      </c>
      <c r="B2" t="s">
        <v>172</v>
      </c>
    </row>
    <row r="3" spans="1:2" x14ac:dyDescent="0.1">
      <c r="A3">
        <v>1</v>
      </c>
      <c r="B3" t="s">
        <v>173</v>
      </c>
    </row>
    <row r="4" spans="1:2" x14ac:dyDescent="0.1">
      <c r="A4">
        <v>2</v>
      </c>
      <c r="B4" t="s">
        <v>174</v>
      </c>
    </row>
    <row r="5" spans="1:2" x14ac:dyDescent="0.1">
      <c r="A5">
        <v>3</v>
      </c>
      <c r="B5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</TotalTime>
  <Application>Excel Android</Application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Opcodes</vt:lpstr>
      <vt:lpstr>Registers</vt:lpstr>
      <vt:lpstr>CPU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CKIRUser</dc:creator>
  <cp:lastModifiedBy>CKIRUser</cp:lastModifiedBy>
  <cp:revision>6</cp:revision>
  <dcterms:created xsi:type="dcterms:W3CDTF">2022-10-27T13:07:53Z</dcterms:created>
  <dcterms:modified xsi:type="dcterms:W3CDTF">2022-10-27T14:29:08Z</dcterms:modified>
  <cp:version>1000.0100.01</cp:version>
</cp:coreProperties>
</file>