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13965" windowHeight="11835" tabRatio="500"/>
  </x:bookViews>
  <x:sheets>
    <x:sheet name="Opcodes" sheetId="1" r:id="rId4"/>
    <x:sheet name="Registers" sheetId="2" r:id="rId5"/>
    <x:sheet name="CPU Type" sheetId="3" r:id="rId6"/>
    <x:sheet name="Memory Ma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<x:sst xmlns:r="http://schemas.openxmlformats.org/officeDocument/2006/relationships" xmlns:c="http://schemas.openxmlformats.org/drawingml/2006/chart" xmlns:x="http://schemas.openxmlformats.org/spreadsheetml/2006/main" count="425" uniqueCount="243">
  <x:si>
    <x:t>(단정밀도 부동소수점) R1 &lt;= R2 이면 Rn값 + IMM의 값을 주소로 즉시 분기, Back 레지스터에 현재주소+4 값을 저장</x:t>
  </x:si>
  <x:si>
    <x:t>(단정밀도 부동소수점) R1 &lt; R2 이면 Rn값 + IMM의 값을 주소로 즉시 분기, Back 레지스터에 현재주소+4 값을 저장</x:t>
  </x:si>
  <x:si>
    <x:t>BRANCH</x:t>
  </x:si>
  <x:si>
    <x:t>SYS</x:t>
  </x:si>
  <x:si>
    <x:t>(배정밀도 부동소수점) R1 &lt;= R2 이면 Rn값 + IMM의 값을 주소로 즉시 분기, Back 레지스터에 현재주소+4 값을 저장</x:t>
  </x:si>
  <x:si>
    <x:t>(단정밀도 부동소수점) R1 = R2 이면 Rn값 + IMM의 값을 주소로 즉시 분기, Back 레지스터에 현재주소+4 값을 저장</x:t>
  </x:si>
  <x:si>
    <x:t>(배정밀도 부동소수점) R1 != R2 이면 Rn값 + IMM의 값을 주소로 즉시 분기, Back 레지스터에 현재주소+4 값을 저장</x:t>
  </x:si>
  <x:si>
    <x:t>(배정밀도 부동소수점) R1 &gt;= R2 이면 Rn값 + IMM의 값을 주소로 즉시 분기, Back 레지스터에 현재주소+4 값을 저장</x:t>
  </x:si>
  <x:si>
    <x:t>(단정밀도 부동소수점) R1 &gt; R2 이면 Rn값 + IMM의 값을 주소로 즉시 분기, Back 레지스터에 현재주소+4 값을 저장</x:t>
  </x:si>
  <x:si>
    <x:t>(배정밀도 부동소수점) R1 = R2 이면 Rn값 + IMM의 값을 주소로 즉시 분기, Back 레지스터에 현재주소+4 값을 저장</x:t>
  </x:si>
  <x:si>
    <x:t>단정밀도 레지스터의 제곱근</x:t>
  </x:si>
  <x:si>
    <x:t>단정밀도 레지스터 끼리 뺄셈</x:t>
  </x:si>
  <x:si>
    <x:t>단정밀도 레지스터 끼리 곱셈</x:t>
  </x:si>
  <x:si>
    <x:t>정수 레지스터-정수간 뺄셈</x:t>
  </x:si>
  <x:si>
    <x:t>정수 레지스터 끼리 곱셈</x:t>
  </x:si>
  <x:si>
    <x:t>INTERRUPT-TYPE</x:t>
  </x:si>
  <x:si>
    <x:t>배정밀도 레지스터 끼리 뺄셈</x:t>
  </x:si>
  <x:si>
    <x:t>BRANCH-DIRECT</x:t>
  </x:si>
  <x:si>
    <x:t>Interrupt Type</x:t>
  </x:si>
  <x:si>
    <x:t>Interrupt Name</x:t>
  </x:si>
  <x:si>
    <x:t>인터럽트 데이터 가져오기</x:t>
  </x:si>
  <x:si>
    <x:t>LOAD-INT-SIGNED</x:t>
  </x:si>
  <x:si>
    <x:t>정수 레지스터-정수간 나눗셈</x:t>
  </x:si>
  <x:si>
    <x:t>배정밀도 레지스터 끼리 덧셈</x:t>
  </x:si>
  <x:si>
    <x:t>배정밀도 레지스터의 제곱근</x:t>
  </x:si>
  <x:si>
    <x:t>Interrupt DATA@</x:t>
  </x:si>
  <x:si>
    <x:t>User Reg / i18</x:t>
  </x:si>
  <x:si>
    <x:t>User Reg / i17</x:t>
  </x:si>
  <x:si>
    <x:t>User Reg / i19</x:t>
  </x:si>
  <x:si>
    <x:t>User Reg / i7</x:t>
  </x:si>
  <x:si>
    <x:t>User Reg / i4</x:t>
  </x:si>
  <x:si>
    <x:t>User Reg / i6</x:t>
  </x:si>
  <x:si>
    <x:t>User Reg / i11</x:t>
  </x:si>
  <x:si>
    <x:t>User Reg / i12</x:t>
  </x:si>
  <x:si>
    <x:t>User Reg / i16</x:t>
  </x:si>
  <x:si>
    <x:t>User Reg / i10</x:t>
  </x:si>
  <x:si>
    <x:t>정수 레지스터 끼리 덧셈</x:t>
  </x:si>
  <x:si>
    <x:t>정수 레지스터-정수간 곱셈</x:t>
  </x:si>
  <x:si>
    <x:t>단정밀도 레지스터 끼리 덧셈</x:t>
  </x:si>
  <x:si>
    <x:t>정수 레지스터 끼리 나눗셈</x:t>
  </x:si>
  <x:si>
    <x:t>스택에서 정수 값 꺼내기</x:t>
  </x:si>
  <x:si>
    <x:t>정수 레지스터 끼리 뺄셈</x:t>
  </x:si>
  <x:si>
    <x:t>정수 레지스터-정수간 덧셈</x:t>
  </x:si>
  <x:si>
    <x:t>배정밀도 레지스터 끼리 곱셈</x:t>
  </x:si>
  <x:si>
    <x:t>User Reg / i1</x:t>
  </x:si>
  <x:si>
    <x:t>User Reg / i14</x:t>
  </x:si>
  <x:si>
    <x:t>Interrupt DATA1</x:t>
  </x:si>
  <x:si>
    <x:t>User Reg / i2</x:t>
  </x:si>
  <x:si>
    <x:t>User Reg / i15</x:t>
  </x:si>
  <x:si>
    <x:t>User Reg / i3</x:t>
  </x:si>
  <x:si>
    <x:t>User Reg / i5</x:t>
  </x:si>
  <x:si>
    <x:t>User Reg / i13</x:t>
  </x:si>
  <x:si>
    <x:t>User Reg / i9</x:t>
  </x:si>
  <x:si>
    <x:t>User Reg / i8</x:t>
  </x:si>
  <x:si>
    <x:t>BRANCH-FP-S-NOTEQUAL</x:t>
  </x:si>
  <x:si>
    <x:t>CPU Type 0, 1 =&gt; R/W</x:t>
  </x:si>
  <x:si>
    <x:t>부동소수를 메모리에서 레지스터로 가져오기</x:t>
  </x:si>
  <x:si>
    <x:t>부동소수를 레지스터에서 메모리로 가져오기</x:t>
  </x:si>
  <x:si>
    <x:t>BRANCH-INT-LEFTEQUAL &gt;=</x:t>
  </x:si>
  <x:si>
    <x:t>BRANCH-SUBROUTINE-REG</x:t>
  </x:si>
  <x:si>
    <x:t>BRANCH-FP-D-NOTEQUAL</x:t>
  </x:si>
  <x:si>
    <x:t>R1값 + IMM의 값을 주소로 즉시 분기</x:t>
  </x:si>
  <x:si>
    <x:t>SUB-IMM</x:t>
  </x:si>
  <x:si>
    <x:t>ADD-IMM</x:t>
  </x:si>
  <x:si>
    <x:t>MMU-SET</x:t>
  </x:si>
  <x:si>
    <x:t>LOAD-FP</x:t>
  </x:si>
  <x:si>
    <x:t>MMU 설정</x:t>
  </x:si>
  <x:si>
    <x:t>시스템 콜</x:t>
  </x:si>
  <x:si>
    <x:t>NOT-IMM</x:t>
  </x:si>
  <x:si>
    <x:t>PUSH</x:t>
  </x:si>
  <x:si>
    <x:t>INDEX</x:t>
  </x:si>
  <x:si>
    <x:t>Kernel</x:t>
  </x:si>
  <x:si>
    <x:t>Zero</x:t>
  </x:si>
  <x:si>
    <x:t>Type</x:t>
  </x:si>
  <x:si>
    <x:t>01000</x:t>
  </x:si>
  <x:si>
    <x:t>10100</x:t>
  </x:si>
  <x:si>
    <x:t>Back</x:t>
  </x:si>
  <x:si>
    <x:t>XOR-IMM</x:t>
  </x:si>
  <x:si>
    <x:t>SHIFT L</x:t>
  </x:si>
  <x:si>
    <x:t>01111</x:t>
  </x:si>
  <x:si>
    <x:t>AND-IMM</x:t>
  </x:si>
  <x:si>
    <x:t>00010</x:t>
  </x:si>
  <x:si>
    <x:t>00101</x:t>
  </x:si>
  <x:si>
    <x:t>NOP/HLT</x:t>
  </x:si>
  <x:si>
    <x:t>Driver</x:t>
  </x:si>
  <x:si>
    <x:t>01001</x:t>
  </x:si>
  <x:si>
    <x:t>Func(b)</x:t>
  </x:si>
  <x:si>
    <x:t>Name</x:t>
  </x:si>
  <x:si>
    <x:t>OR-IMM</x:t>
  </x:si>
  <x:si>
    <x:t>MUL-IMM</x:t>
  </x:si>
  <x:si>
    <x:t>00100</x:t>
  </x:si>
  <x:si>
    <x:t>SHIFT R</x:t>
  </x:si>
  <x:si>
    <x:t>00110</x:t>
  </x:si>
  <x:si>
    <x:t>01011</x:t>
  </x:si>
  <x:si>
    <x:t>00011</x:t>
  </x:si>
  <x:si>
    <x:t>01010</x:t>
  </x:si>
  <x:si>
    <x:t>RETURN</x:t>
  </x:si>
  <x:si>
    <x:t>DIV-IMM</x:t>
  </x:si>
  <x:si>
    <x:t>01101</x:t>
  </x:si>
  <x:si>
    <x:t>Func(d)</x:t>
  </x:si>
  <x:si>
    <x:t>00111</x:t>
  </x:si>
  <x:si>
    <x:t>01110</x:t>
  </x:si>
  <x:si>
    <x:t>바이오스</x:t>
  </x:si>
  <x:si>
    <x:t>00000</x:t>
  </x:si>
  <x:si>
    <x:t>11110</x:t>
  </x:si>
  <x:si>
    <x:t>11101</x:t>
  </x:si>
  <x:si>
    <x:t>10001</x:t>
  </x:si>
  <x:si>
    <x:t>10111</x:t>
  </x:si>
  <x:si>
    <x:t>10110</x:t>
  </x:si>
  <x:si>
    <x:t>11111</x:t>
  </x:si>
  <x:si>
    <x:t>11100</x:t>
  </x:si>
  <x:si>
    <x:t>10000</x:t>
  </x:si>
  <x:si>
    <x:t>11011</x:t>
  </x:si>
  <x:si>
    <x:t>외부기기</x:t>
  </x:si>
  <x:si>
    <x:t>10011</x:t>
  </x:si>
  <x:si>
    <x:t>비디오 버퍼</x:t>
  </x:si>
  <x:si>
    <x:t>10101</x:t>
  </x:si>
  <x:si>
    <x:t>01100</x:t>
  </x:si>
  <x:si>
    <x:t>10010</x:t>
  </x:si>
  <x:si>
    <x:t>00001</x:t>
  </x:si>
  <x:si>
    <x:t>(배정밀도 부동소수점) R1 &gt; R2 이면 Rn값 + IMM의 값을 주소로 즉시 분기, Back 레지스터에 현재주소+4 값을 저장</x:t>
  </x:si>
  <x:si>
    <x:t>(단정밀도 부동소수점) R1 != R2 이면 Rn값 + IMM의 값을 주소로 즉시 분기, Back 레지스터에 현재주소+4 값을 저장</x:t>
  </x:si>
  <x:si>
    <x:t>(배정밀도 부동소수점) R1 &lt; R2 이면 Rn값 + IMM의 값을 주소로 즉시 분기, Back 레지스터에 현재주소+4 값을 저장</x:t>
  </x:si>
  <x:si>
    <x:t>(단정밀도 부동소수점) R1 &gt;= R2 이면 Rn값 + IMM의 값을 주소로 즉시 분기, Back 레지스터에 현재주소+4 값을 저장</x:t>
  </x:si>
  <x:si>
    <x:t>Offset(IMM) 값을 주소로 즉시 분기, Back 레지스터에 현재주소+4 값을 저장</x:t>
  </x:si>
  <x:si>
    <x:t>R1값 + IMM의 값을 주소로 즉시 분기, Back 레지스터에 현재주소+4 값을 저장</x:t>
  </x:si>
  <x:si>
    <x:t>0x001FFFFF</x:t>
  </x:si>
  <x:si>
    <x:t>0x00001000</x:t>
  </x:si>
  <x:si>
    <x:t>(정수) R1 &lt; R2 이면 Rn값 + IMM의 값을 주소로 즉시 분기, Back 레지스터에 현재주소+4 값을 저장</x:t>
  </x:si>
  <x:si>
    <x:t>CPU 타입이 0, 1일때만 정상동작/ 2,3일때는 CPU 타입을 변경하여 1번 모드로 이동(시스템 콜 처럼 동작)</x:t>
  </x:si>
  <x:si>
    <x:t>(정수) R1 = R2 이면 Rn값 + IMM의 값을 주소로 즉시 분기, Back 레지스터에 현재주소+4 값을 저장</x:t>
  </x:si>
  <x:si>
    <x:t>(정수) R1 != R2 이면 Rn값 + IMM의 값을 주소로 즉시 분기, Back 레지스터에 현재주소+4 값을 저장</x:t>
  </x:si>
  <x:si>
    <x:t>(정수) R1 &lt;= R2 이면 Rn값 + IMM의 값을 주소로 즉시 분기, Back 레지스터에 현재주소+4 값을 저장</x:t>
  </x:si>
  <x:si>
    <x:t>(정수) R1 &gt; R2 이면 Rn값 + IMM의 값을 주소로 즉시 분기, Back 레지스터에 현재주소+4 값을 저장</x:t>
  </x:si>
  <x:si>
    <x:t>(정수) R1 &gt;= R2 이면 Rn값 + IMM의 값을 주소로 즉시 분기, Back 레지스터에 현재주소+4 값을 저장</x:t>
  </x:si>
  <x:si>
    <x:t>보호모드인 CPU Type 1에서 프로세스나 쓰레드 정보를 저장, 처리하기 위해 사용</x:t>
  </x:si>
  <x:si>
    <x:t>레지스터 28~31의 데이터를 바탕으로 세팅 - 자세한 내용은 아키텍쳐 서술편 참고</x:t>
  </x:si>
  <x:si>
    <x:t>BRANCH-INT-RIGHTEQUAL &lt;=</x:t>
  </x:si>
  <x:si>
    <x:t>BRANCH-FP-D-RIGHTEQUAL &lt;=</x:t>
  </x:si>
  <x:si>
    <x:t>BRANCH-FP-D-LEFTEQUAL &gt;=</x:t>
  </x:si>
  <x:si>
    <x:t>BRANCH-FP-S-LEFTEQUAL &gt;=</x:t>
  </x:si>
  <x:si>
    <x:t>부호있는 정수를 레지스터에서 메모리로 내보내기</x:t>
  </x:si>
  <x:si>
    <x:t>Offset(IMM) 값을 주소로 즉시 분기</x:t>
  </x:si>
  <x:si>
    <x:t>인터럽트 데이터를 레지스터 24~27에 저장</x:t>
  </x:si>
  <x:si>
    <x:t>BRANCH-FP-S-RIGHTEQUAL &lt;=</x:t>
  </x:si>
  <x:si>
    <x:t>부호없는 정수를 레지스터에서 메모리로 내보내기</x:t>
  </x:si>
  <x:si>
    <x:t>정수의 NOT 연산, 결과는 레지스터에 저장</x:t>
  </x:si>
  <x:si>
    <x:t>부호있는 정수를 메모리에서 레지스터로 가져오기</x:t>
  </x:si>
  <x:si>
    <x:t>부호없는 정수를 메모리에서 레지스터로 가져오기</x:t>
  </x:si>
  <x:si>
    <x:t>단정밀도 부동소수(R1)을 정수 값으로 변환</x:t>
  </x:si>
  <x:si>
    <x:t>배정밀도 부동소수(R1)을 정수 값으로 변환</x:t>
  </x:si>
  <x:si>
    <x:t>NOT</x:t>
  </x:si>
  <x:si>
    <x:t>MUL</x:t>
  </x:si>
  <x:si>
    <x:t>M</x:t>
  </x:si>
  <x:si>
    <x:t>BR</x:t>
  </x:si>
  <x:si>
    <x:t>비고</x:t>
  </x:si>
  <x:si>
    <x:t>00</x:t>
  </x:si>
  <x:si>
    <x:t>11</x:t>
  </x:si>
  <x:si>
    <x:t>Sp</x:t>
  </x:si>
  <x:si>
    <x:t>I</x:t>
  </x:si>
  <x:si>
    <x:t xml:space="preserve">OR </x:t>
  </x:si>
  <x:si>
    <x:t>ADD</x:t>
  </x:si>
  <x:si>
    <x:t>10</x:t>
  </x:si>
  <x:si>
    <x:t>XOR</x:t>
  </x:si>
  <x:si>
    <x:t>AND</x:t>
  </x:si>
  <x:si>
    <x:t>Bp</x:t>
  </x:si>
  <x:si>
    <x:t>SUB</x:t>
  </x:si>
  <x:si>
    <x:t>B</x:t>
  </x:si>
  <x:si>
    <x:t>POP</x:t>
  </x:si>
  <x:si>
    <x:t>01</x:t>
  </x:si>
  <x:si>
    <x:t>R</x:t>
  </x:si>
  <x:si>
    <x:t>DIV</x:t>
  </x:si>
  <x:si>
    <x:t>설명</x:t>
  </x:si>
  <x:si>
    <x:t>N/A</x:t>
  </x:si>
  <x:si>
    <x:t>MEM</x:t>
  </x:si>
  <x:si>
    <x:t>ALU</x:t>
  </x:si>
  <x:si>
    <x:t>FP</x:t>
  </x:si>
  <x:si>
    <x:t>User Reg / i20 / DIV_RMD</x:t>
  </x:si>
  <x:si>
    <x:t>LOAD-INT-UNSIGNED</x:t>
  </x:si>
  <x:si>
    <x:t>BRANCH-FP-D-LEFT &gt;</x:t>
  </x:si>
  <x:si>
    <x:t>DIV 연산시 나머지 값을 반환</x:t>
  </x:si>
  <x:si>
    <x:t>BRANCH-FP-D-RIGHT &lt;</x:t>
  </x:si>
  <x:si>
    <x:t>STORE-INT-UNSIGNED</x:t>
  </x:si>
  <x:si>
    <x:t>Back 레지스터 값을 주소로 복귀</x:t>
  </x:si>
  <x:si>
    <x:t>BRANCH-INT-EQUAL</x:t>
  </x:si>
  <x:si>
    <x:t>BRANCH-FP-D-EQUAL</x:t>
  </x:si>
  <x:si>
    <x:t>BRANCH-INT-NOTEQUAL</x:t>
  </x:si>
  <x:si>
    <x:t>BRANCH-INT-RIGHT &lt;</x:t>
  </x:si>
  <x:si>
    <x:t>BRANCH-FP-S-LEFT &gt;</x:t>
  </x:si>
  <x:si>
    <x:t>정수 레지스터-정수간 XOR 연산</x:t>
  </x:si>
  <x:si>
    <x:t>BRANCH-INT-LEFT &gt;</x:t>
  </x:si>
  <x:si>
    <x:t>BRANCH-SUBROUTINE</x:t>
  </x:si>
  <x:si>
    <x:t>STORE-INT-SIGNED</x:t>
  </x:si>
  <x:si>
    <x:t>정수 레지스터 비트 우측으로 쉬프팅</x:t>
  </x:si>
  <x:si>
    <x:t>정수 레지스터 끼리 XOR 연산</x:t>
  </x:si>
  <x:si>
    <x:t>BRANCH-FP-S-EQUAL</x:t>
  </x:si>
  <x:si>
    <x:t>BRANCH-DIRECT-REG</x:t>
  </x:si>
  <x:si>
    <x:t>배정밀도 레지스터 끼리 나눗셈</x:t>
  </x:si>
  <x:si>
    <x:t>정수 레지스터 끼리 OR 연산</x:t>
  </x:si>
  <x:si>
    <x:t>BRANCH-FP-S-RIGHT &lt;</x:t>
  </x:si>
  <x:si>
    <x:t>정수 레지스터 비트 좌측으로 쉬프팅</x:t>
  </x:si>
  <x:si>
    <x:t>Non-Protect Mode</x:t>
  </x:si>
  <x:si>
    <x:t>정수 레지스터 끼리 AND 연산</x:t>
  </x:si>
  <x:si>
    <x:t>정수 레지스터 하나의 NOT 연산</x:t>
  </x:si>
  <x:si>
    <x:t>발생시 CPU 타입은 1로 지정됨</x:t>
  </x:si>
  <x:si>
    <x:t>정수 레지스터-정수간 OR 연산</x:t>
  </x:si>
  <x:si>
    <x:t>단정밀도 레지스터 끼리 나눗셈</x:t>
  </x:si>
  <x:si>
    <x:t>정수 레지스터-정수간 AND 연산</x:t>
  </x:si>
  <x:si>
    <x:t>CPU 타입이 0, 1일때만 사용가능하며, 한번 0에서 1로 변경할 경우 0으로 전원이 꺼질때 까지 복귀 불가</x:t>
  </x:si>
  <x:si>
    <x:t>Opcode 29 발동시 인터럽트 버퍼에서 가져온 데이터 저장</x:t>
  </x:si>
  <x:si>
    <x:t>정수(R1)를 단정밀도 부동소수(Rn) 값으로 변환</x:t>
  </x:si>
  <x:si>
    <x:t>정수(R1)를 배정밀도 부동소수(Rn) 값으로 변환</x:t>
  </x:si>
  <x:si>
    <x:t>FP-S-MUL</x:t>
  </x:si>
  <x:si>
    <x:t>STORE-FP</x:t>
  </x:si>
  <x:si>
    <x:t>FP-D-2-INT</x:t>
  </x:si>
  <x:si>
    <x:t>INT-2-FP-S</x:t>
  </x:si>
  <x:si>
    <x:t>FP-D-MUL</x:t>
  </x:si>
  <x:si>
    <x:t>SET-TYPE</x:t>
  </x:si>
  <x:si>
    <x:t>FP-S-2-INT</x:t>
  </x:si>
  <x:si>
    <x:t>FP-D-ADD</x:t>
  </x:si>
  <x:si>
    <x:t>Opcode(b)</x:t>
  </x:si>
  <x:si>
    <x:t>INT-2-FP-D</x:t>
  </x:si>
  <x:si>
    <x:t>FP-S-ADD</x:t>
  </x:si>
  <x:si>
    <x:t>FP-D-DIV</x:t>
  </x:si>
  <x:si>
    <x:t>FP-S-DIV</x:t>
  </x:si>
  <x:si>
    <x:t>FP-S-SUB</x:t>
  </x:si>
  <x:si>
    <x:t>Opcode(d)</x:t>
  </x:si>
  <x:si>
    <x:t>Register</x:t>
  </x:si>
  <x:si>
    <x:t>Permission</x:t>
  </x:si>
  <x:si>
    <x:t>Application</x:t>
  </x:si>
  <x:si>
    <x:t>스택에 정수 값 넣기</x:t>
  </x:si>
  <x:si>
    <x:t>무조건 0으로 고정</x:t>
  </x:si>
  <x:si>
    <x:t>FP-D-SQRT</x:t>
  </x:si>
  <x:si>
    <x:t>FP-D-SUB</x:t>
  </x:si>
  <x:si>
    <x:t>CPU 타입 설정</x:t>
  </x:si>
  <x:si>
    <x:t>Kernel Reg</x:t>
  </x:si>
  <x:si>
    <x:t>SYSTEM-CALL</x:t>
  </x:si>
  <x:si>
    <x:t>CPU 대기(정지)</x:t>
  </x:si>
  <x:si>
    <x:t>FP-S-SQRT</x:t>
  </x:si>
  <x:si>
    <x:t>0x00000000</x:t>
  </x:si>
  <x:si>
    <x:t>0xFFFFFFFF</x:t>
  </x:si>
  <x:si>
    <x:t>0xE000000</x:t>
  </x:si>
  <x:si>
    <x:t>0x00000FFF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</x:si>
</x:sst>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ffff"/>
    </x:font>
    <x:font>
      <x:name val="돋움"/>
      <x:sz val="11"/>
      <x:color rgb="ffd1d1f0"/>
    </x:font>
    <x:font>
      <x:name val="돋움"/>
      <x:sz val="11"/>
      <x:color rgb="ffffffff"/>
      <x:b val="1"/>
    </x:font>
  </x:fonts>
  <x:fills count="14">
    <x:fill>
      <x:patternFill patternType="none"/>
    </x:fill>
    <x:fill>
      <x:patternFill patternType="gray125"/>
    </x:fill>
    <x:fill>
      <x:patternFill patternType="solid">
        <x:fgColor rgb="ffdbc9ee"/>
        <x:bgColor indexed="64"/>
      </x:patternFill>
    </x:fill>
    <x:fill>
      <x:patternFill patternType="solid">
        <x:fgColor rgb="ff331452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b3ffb3"/>
        <x:bgColor indexed="64"/>
      </x:patternFill>
    </x:fill>
    <x:fill>
      <x:patternFill patternType="solid">
        <x:fgColor rgb="ffffdfb3"/>
        <x:bgColor indexed="64"/>
      </x:patternFill>
    </x:fill>
    <x:fill>
      <x:patternFill patternType="solid">
        <x:fgColor rgb="ffd1d1f0"/>
        <x:bgColor indexed="64"/>
      </x:patternFill>
    </x:fill>
    <x:fill>
      <x:patternFill patternType="solid">
        <x:fgColor rgb="ffa2a2a2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medium">
        <x:color rgb="ffffffff"/>
      </x:left>
      <x:right style="medium">
        <x:color rgb="ffffffff"/>
      </x:right>
      <x:top style="medium">
        <x:color rgb="ffffffff"/>
      </x:top>
      <x:bottom>
        <x:color indexed="64"/>
      </x:bottom>
    </x:border>
    <x:border>
      <x:left style="medium">
        <x:color rgb="ffffffff"/>
      </x:left>
      <x:right style="medium">
        <x:color rgb="ffffffff"/>
      </x:right>
      <x:top>
        <x:color indexed="64"/>
      </x:top>
      <x:bottom>
        <x:color indexed="64"/>
      </x:bottom>
    </x:border>
    <x:border>
      <x:left style="medium">
        <x:color rgb="ffffffff"/>
      </x:left>
      <x:right style="medium">
        <x:color rgb="ffffffff"/>
      </x:right>
      <x:top>
        <x:color indexed="64"/>
      </x:top>
      <x:bottom style="medium">
        <x:color rgb="ffffffff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Alignment="1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right" vertical="center"/>
        </x:xf>
      </mc:Fallback>
    </mc:AlternateContent>
    <x:xf numFmtId="0" fontId="6" fillId="3" borderId="0" xfId="0" applyFont="1" applyFill="1" applyAlignment="1">
      <x:alignment horizontal="general" vertical="center"/>
    </x:xf>
    <x:xf numFmtId="0" fontId="6" fillId="4" borderId="0" xfId="0" applyFont="1" applyFill="1">
      <x:alignment horizontal="general" vertical="center"/>
    </x:xf>
    <x:xf numFmtId="0" fontId="6" fillId="4" borderId="0" xfId="0" applyFont="1" applyFill="1">
      <x:alignment horizontal="general" vertical="center"/>
    </x:xf>
    <x:xf numFmtId="0" fontId="7" fillId="0" borderId="0" xfId="0" applyFont="1">
      <x:alignment horizontal="general" vertical="center"/>
    </x:xf>
    <x:xf numFmtId="0" fontId="0" fillId="5" borderId="0" xfId="0" applyFill="1" applyBorder="1">
      <x:alignment horizontal="general" vertical="center"/>
    </x:xf>
    <x:xf numFmtId="0" fontId="0" fillId="6" borderId="0" xfId="0" applyFill="1" applyBorder="1">
      <x:alignment horizontal="general" vertical="center"/>
    </x:xf>
    <x:xf numFmtId="0" fontId="0" fillId="7" borderId="0" xfId="0" applyFill="1" applyBorder="1">
      <x:alignment horizontal="general" vertical="center"/>
    </x:xf>
    <x:xf numFmtId="0" fontId="8" fillId="5" borderId="1" xfId="0" applyFont="1" applyFill="1" applyBorder="1">
      <x:alignment horizontal="general" vertical="center"/>
    </x:xf>
    <x:xf numFmtId="0" fontId="0" fillId="8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9" borderId="0" xfId="0" applyFill="1">
      <x:alignment horizontal="general" vertical="center"/>
    </x:xf>
    <x:xf numFmtId="0" fontId="0" fillId="9" borderId="0" xfId="0" applyFill="1" applyAlignment="1">
      <x:alignment horizontal="general" vertical="center"/>
    </x:xf>
    <x:xf numFmtId="0" fontId="0" fillId="10" borderId="0" xfId="0" applyFill="1">
      <x:alignment horizontal="general" vertical="center"/>
    </x:xf>
    <x:xf numFmtId="0" fontId="0" fillId="11" borderId="0" xfId="0" applyFill="1">
      <x:alignment horizontal="general" vertical="center"/>
    </x:xf>
    <x:xf numFmtId="0" fontId="0" fillId="12" borderId="0" xfId="0" applyFill="1">
      <x:alignment horizontal="general" vertical="center"/>
    </x:xf>
    <x:xf numFmtId="0" fontId="0" fillId="13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9"/>
  <x:sheetViews>
    <x:sheetView tabSelected="1" topLeftCell="A28" zoomScaleNormal="100" zoomScaleSheetLayoutView="75" workbookViewId="0">
      <x:selection activeCell="C40" activeCellId="0" sqref="C40:C40"/>
    </x:sheetView>
  </x:sheetViews>
  <x:sheetFormatPr defaultColWidth="8.88671875" defaultRowHeight="13.550000000000001"/>
  <x:cols>
    <x:col min="1" max="1" width="8.88671875" style="2" customWidth="1"/>
    <x:col min="2" max="2" width="8.88671875" style="2" bestFit="1" customWidth="1"/>
    <x:col min="3" max="3" width="8.88671875" style="3"/>
    <x:col min="4" max="4" width="8.88671875" style="3" bestFit="1" customWidth="1"/>
    <x:col min="5" max="5" width="8.88671875" style="3"/>
    <x:col min="6" max="6" width="26.6640625" style="2" customWidth="1"/>
    <x:col min="8" max="8" width="44.4375" style="2" customWidth="1"/>
    <x:col min="9" max="9" width="44.5546875" style="2" customWidth="1"/>
  </x:cols>
  <x:sheetData>
    <x:row r="1" spans="1:11" s="4" customFormat="1">
      <x:c r="A1" s="7" t="s">
        <x:v>70</x:v>
      </x:c>
      <x:c r="B1" s="7" t="s">
        <x:v>226</x:v>
      </x:c>
      <x:c r="C1" s="7" t="s">
        <x:v>220</x:v>
      </x:c>
      <x:c r="D1" s="7" t="s">
        <x:v>99</x:v>
      </x:c>
      <x:c r="E1" s="7" t="s">
        <x:v>86</x:v>
      </x:c>
      <x:c r="F1" s="7" t="s">
        <x:v>87</x:v>
      </x:c>
      <x:c r="G1" s="7" t="s">
        <x:v>73</x:v>
      </x:c>
      <x:c r="H1" s="7" t="s">
        <x:v>172</x:v>
      </x:c>
      <x:c r="I1" s="7" t="s">
        <x:v>155</x:v>
      </x:c>
      <x:c r="K1" s="20" t="s">
        <x:v>175</x:v>
      </x:c>
    </x:row>
    <x:row r="2" spans="1:11">
      <x:c r="A2" s="5">
        <x:f>ROW()-1</x:f>
        <x:v>1</x:v>
      </x:c>
      <x:c r="B2" s="5">
        <x:v>0</x:v>
      </x:c>
      <x:c r="C2" s="6" t="str">
        <x:f>DEC2BIN(B:B,5)</x:f>
        <x:v>00000</x:v>
      </x:c>
      <x:c r="D2" s="6">
        <x:v>0</x:v>
      </x:c>
      <x:c r="E2" s="6" t="str">
        <x:f>DEC2BIN(D:D,2)</x:f>
        <x:v>00</x:v>
      </x:c>
      <x:c r="F2" s="19" t="s">
        <x:v>161</x:v>
      </x:c>
      <x:c r="G2" s="2" t="s">
        <x:v>170</x:v>
      </x:c>
      <x:c r="H2" s="2" t="s">
        <x:v>36</x:v>
      </x:c>
      <x:c r="K2" s="21" t="s">
        <x:v>174</x:v>
      </x:c>
    </x:row>
    <x:row r="3" spans="1:11">
      <x:c r="A3" s="5">
        <x:f>ROW()-1</x:f>
        <x:v>2</x:v>
      </x:c>
      <x:c r="B3" s="5">
        <x:v>0</x:v>
      </x:c>
      <x:c r="C3" s="6" t="str">
        <x:f>DEC2BIN(B:B,5)</x:f>
        <x:v>00000</x:v>
      </x:c>
      <x:c r="D3" s="6">
        <x:v>1</x:v>
      </x:c>
      <x:c r="E3" s="6" t="str">
        <x:f>DEC2BIN(D:D,2)</x:f>
        <x:v>01</x:v>
      </x:c>
      <x:c r="F3" s="19" t="s">
        <x:v>166</x:v>
      </x:c>
      <x:c r="G3" s="2" t="s">
        <x:v>170</x:v>
      </x:c>
      <x:c r="H3" s="2" t="s">
        <x:v>41</x:v>
      </x:c>
      <x:c r="K3" s="22" t="s">
        <x:v>2</x:v>
      </x:c>
    </x:row>
    <x:row r="4" spans="1:11">
      <x:c r="A4" s="5">
        <x:f>ROW()-1</x:f>
        <x:v>3</x:v>
      </x:c>
      <x:c r="B4" s="5">
        <x:v>1</x:v>
      </x:c>
      <x:c r="C4" s="6" t="str">
        <x:f>DEC2BIN(B:B,5)</x:f>
        <x:v>00001</x:v>
      </x:c>
      <x:c r="D4" s="6">
        <x:v>0</x:v>
      </x:c>
      <x:c r="E4" s="6" t="str">
        <x:f>DEC2BIN(D:D,2)</x:f>
        <x:v>00</x:v>
      </x:c>
      <x:c r="F4" s="19" t="s">
        <x:v>63</x:v>
      </x:c>
      <x:c r="G4" s="2" t="s">
        <x:v>159</x:v>
      </x:c>
      <x:c r="H4" s="2" t="s">
        <x:v>42</x:v>
      </x:c>
      <x:c r="K4" s="23" t="s">
        <x:v>176</x:v>
      </x:c>
    </x:row>
    <x:row r="5" spans="1:11">
      <x:c r="A5" s="5">
        <x:f>ROW()-1</x:f>
        <x:v>4</x:v>
      </x:c>
      <x:c r="B5" s="5">
        <x:v>1</x:v>
      </x:c>
      <x:c r="C5" s="6" t="str">
        <x:f>DEC2BIN(B:B,5)</x:f>
        <x:v>00001</x:v>
      </x:c>
      <x:c r="D5" s="6">
        <x:v>1</x:v>
      </x:c>
      <x:c r="E5" s="6" t="str">
        <x:f>DEC2BIN(D:D,2)</x:f>
        <x:v>01</x:v>
      </x:c>
      <x:c r="F5" s="19" t="s">
        <x:v>62</x:v>
      </x:c>
      <x:c r="G5" s="2" t="s">
        <x:v>159</x:v>
      </x:c>
      <x:c r="H5" s="2" t="s">
        <x:v>13</x:v>
      </x:c>
      <x:c r="K5" s="24" t="s">
        <x:v>3</x:v>
      </x:c>
    </x:row>
    <x:row r="6" spans="1:8">
      <x:c r="A6" s="5">
        <x:f>ROW()-1</x:f>
        <x:v>5</x:v>
      </x:c>
      <x:c r="B6" s="5">
        <x:v>2</x:v>
      </x:c>
      <x:c r="C6" s="6" t="str">
        <x:f>DEC2BIN(B:B,5)</x:f>
        <x:v>00010</x:v>
      </x:c>
      <x:c r="D6" s="6">
        <x:v>0</x:v>
      </x:c>
      <x:c r="E6" s="6" t="str">
        <x:f>DEC2BIN(D:D,2)</x:f>
        <x:v>00</x:v>
      </x:c>
      <x:c r="F6" s="19" t="s">
        <x:v>152</x:v>
      </x:c>
      <x:c r="G6" s="2" t="s">
        <x:v>170</x:v>
      </x:c>
      <x:c r="H6" s="2" t="s">
        <x:v>14</x:v>
      </x:c>
    </x:row>
    <x:row r="7" spans="1:8">
      <x:c r="A7" s="5">
        <x:f>ROW()-1</x:f>
        <x:v>6</x:v>
      </x:c>
      <x:c r="B7" s="5">
        <x:v>2</x:v>
      </x:c>
      <x:c r="C7" s="6" t="str">
        <x:f>DEC2BIN(B:B,5)</x:f>
        <x:v>00010</x:v>
      </x:c>
      <x:c r="D7" s="6">
        <x:v>1</x:v>
      </x:c>
      <x:c r="E7" s="6" t="str">
        <x:f>DEC2BIN(D:D,2)</x:f>
        <x:v>01</x:v>
      </x:c>
      <x:c r="F7" s="19" t="s">
        <x:v>171</x:v>
      </x:c>
      <x:c r="G7" s="2" t="s">
        <x:v>170</x:v>
      </x:c>
      <x:c r="H7" s="2" t="s">
        <x:v>39</x:v>
      </x:c>
    </x:row>
    <x:row r="8" spans="1:8">
      <x:c r="A8" s="5">
        <x:f>ROW()-1</x:f>
        <x:v>7</x:v>
      </x:c>
      <x:c r="B8" s="5">
        <x:v>3</x:v>
      </x:c>
      <x:c r="C8" s="6" t="str">
        <x:f>DEC2BIN(B:B,5)</x:f>
        <x:v>00011</x:v>
      </x:c>
      <x:c r="D8" s="6">
        <x:v>0</x:v>
      </x:c>
      <x:c r="E8" s="6" t="str">
        <x:f>DEC2BIN(D:D,2)</x:f>
        <x:v>00</x:v>
      </x:c>
      <x:c r="F8" s="19" t="s">
        <x:v>89</x:v>
      </x:c>
      <x:c r="G8" s="2" t="s">
        <x:v>159</x:v>
      </x:c>
      <x:c r="H8" s="2" t="s">
        <x:v>37</x:v>
      </x:c>
    </x:row>
    <x:row r="9" spans="1:8">
      <x:c r="A9" s="5">
        <x:f>ROW()-1</x:f>
        <x:v>8</x:v>
      </x:c>
      <x:c r="B9" s="5">
        <x:v>3</x:v>
      </x:c>
      <x:c r="C9" s="6" t="str">
        <x:f>DEC2BIN(B:B,5)</x:f>
        <x:v>00011</x:v>
      </x:c>
      <x:c r="D9" s="6">
        <x:v>1</x:v>
      </x:c>
      <x:c r="E9" s="6" t="str">
        <x:f>DEC2BIN(D:D,2)</x:f>
        <x:v>01</x:v>
      </x:c>
      <x:c r="F9" s="19" t="s">
        <x:v>97</x:v>
      </x:c>
      <x:c r="G9" s="2" t="s">
        <x:v>159</x:v>
      </x:c>
      <x:c r="H9" s="2" t="s">
        <x:v>22</x:v>
      </x:c>
    </x:row>
    <x:row r="10" spans="1:8">
      <x:c r="A10" s="5">
        <x:f>ROW()-1</x:f>
        <x:v>9</x:v>
      </x:c>
      <x:c r="B10" s="5">
        <x:v>3</x:v>
      </x:c>
      <x:c r="C10" s="6" t="str">
        <x:f>DEC2BIN(B:B,5)</x:f>
        <x:v>00011</x:v>
      </x:c>
      <x:c r="D10" s="6">
        <x:v>2</x:v>
      </x:c>
      <x:c r="E10" s="6" t="str">
        <x:f>DEC2BIN(D:D,2)</x:f>
        <x:v>10</x:v>
      </x:c>
      <x:c r="F10" s="19" t="s">
        <x:v>78</x:v>
      </x:c>
      <x:c r="G10" s="2" t="s">
        <x:v>159</x:v>
      </x:c>
      <x:c r="H10" s="2" t="s">
        <x:v>200</x:v>
      </x:c>
    </x:row>
    <x:row r="11" spans="1:8">
      <x:c r="A11" s="5">
        <x:f>ROW()-1</x:f>
        <x:v>10</x:v>
      </x:c>
      <x:c r="B11" s="5">
        <x:v>3</x:v>
      </x:c>
      <x:c r="C11" s="6" t="str">
        <x:f>DEC2BIN(B:B,5)</x:f>
        <x:v>00011</x:v>
      </x:c>
      <x:c r="D11" s="6">
        <x:v>3</x:v>
      </x:c>
      <x:c r="E11" s="6" t="str">
        <x:f>DEC2BIN(D:D,2)</x:f>
        <x:v>11</x:v>
      </x:c>
      <x:c r="F11" s="19" t="s">
        <x:v>91</x:v>
      </x:c>
      <x:c r="G11" s="2" t="s">
        <x:v>159</x:v>
      </x:c>
      <x:c r="H11" s="2" t="s">
        <x:v>193</x:v>
      </x:c>
    </x:row>
    <x:row r="12" spans="1:8">
      <x:c r="A12" s="5">
        <x:f>ROW()-1</x:f>
        <x:v>11</x:v>
      </x:c>
      <x:c r="B12" s="5">
        <x:v>4</x:v>
      </x:c>
      <x:c r="C12" s="6" t="str">
        <x:f>DEC2BIN(B:B,5)</x:f>
        <x:v>00100</x:v>
      </x:c>
      <x:c r="D12" s="6">
        <x:v>0</x:v>
      </x:c>
      <x:c r="E12" s="6" t="str">
        <x:f>DEC2BIN(D:D,2)</x:f>
        <x:v>00</x:v>
      </x:c>
      <x:c r="F12" s="19" t="s">
        <x:v>164</x:v>
      </x:c>
      <x:c r="G12" s="2" t="s">
        <x:v>170</x:v>
      </x:c>
      <x:c r="H12" s="2" t="s">
        <x:v>202</x:v>
      </x:c>
    </x:row>
    <x:row r="13" spans="1:8">
      <x:c r="A13" s="5">
        <x:f>ROW()-1</x:f>
        <x:v>12</x:v>
      </x:c>
      <x:c r="B13" s="5">
        <x:v>4</x:v>
      </x:c>
      <x:c r="C13" s="6" t="str">
        <x:f>DEC2BIN(B:B,5)</x:f>
        <x:v>00100</x:v>
      </x:c>
      <x:c r="D13" s="6">
        <x:v>1</x:v>
      </x:c>
      <x:c r="E13" s="6" t="str">
        <x:f>DEC2BIN(D:D,2)</x:f>
        <x:v>01</x:v>
      </x:c>
      <x:c r="F13" s="19" t="s">
        <x:v>160</x:v>
      </x:c>
      <x:c r="G13" s="2" t="s">
        <x:v>170</x:v>
      </x:c>
      <x:c r="H13" s="2" t="s">
        <x:v>198</x:v>
      </x:c>
    </x:row>
    <x:row r="14" spans="1:8">
      <x:c r="A14" s="5">
        <x:f>ROW()-1</x:f>
        <x:v>13</x:v>
      </x:c>
      <x:c r="B14" s="5">
        <x:v>4</x:v>
      </x:c>
      <x:c r="C14" s="6" t="str">
        <x:f>DEC2BIN(B:B,5)</x:f>
        <x:v>00100</x:v>
      </x:c>
      <x:c r="D14" s="6">
        <x:v>2</x:v>
      </x:c>
      <x:c r="E14" s="6" t="str">
        <x:f>DEC2BIN(D:D,2)</x:f>
        <x:v>10</x:v>
      </x:c>
      <x:c r="F14" s="19" t="s">
        <x:v>163</x:v>
      </x:c>
      <x:c r="G14" s="2" t="s">
        <x:v>170</x:v>
      </x:c>
      <x:c r="H14" s="2" t="s">
        <x:v>194</x:v>
      </x:c>
    </x:row>
    <x:row r="15" spans="1:8">
      <x:c r="A15" s="5">
        <x:f>ROW()-1</x:f>
        <x:v>14</x:v>
      </x:c>
      <x:c r="B15" s="5">
        <x:v>4</x:v>
      </x:c>
      <x:c r="C15" s="6" t="str">
        <x:f>DEC2BIN(B:B,5)</x:f>
        <x:v>00100</x:v>
      </x:c>
      <x:c r="D15" s="6">
        <x:v>3</x:v>
      </x:c>
      <x:c r="E15" s="6" t="str">
        <x:f>DEC2BIN(D:D,2)</x:f>
        <x:v>11</x:v>
      </x:c>
      <x:c r="F15" s="19" t="s">
        <x:v>151</x:v>
      </x:c>
      <x:c r="G15" s="2" t="s">
        <x:v>170</x:v>
      </x:c>
      <x:c r="H15" s="2" t="s">
        <x:v>203</x:v>
      </x:c>
    </x:row>
    <x:row r="16" spans="1:8">
      <x:c r="A16" s="5">
        <x:f>ROW()-1</x:f>
        <x:v>15</x:v>
      </x:c>
      <x:c r="B16" s="5">
        <x:v>5</x:v>
      </x:c>
      <x:c r="C16" s="6" t="str">
        <x:f>DEC2BIN(B:B,5)</x:f>
        <x:v>00101</x:v>
      </x:c>
      <x:c r="D16" s="6">
        <x:v>0</x:v>
      </x:c>
      <x:c r="E16" s="6" t="str">
        <x:f>DEC2BIN(D:D,2)</x:f>
        <x:v>00</x:v>
      </x:c>
      <x:c r="F16" s="19" t="s">
        <x:v>80</x:v>
      </x:c>
      <x:c r="G16" s="2" t="s">
        <x:v>159</x:v>
      </x:c>
      <x:c r="H16" s="2" t="s">
        <x:v>207</x:v>
      </x:c>
    </x:row>
    <x:row r="17" spans="1:8">
      <x:c r="A17" s="5">
        <x:f>ROW()-1</x:f>
        <x:v>16</x:v>
      </x:c>
      <x:c r="B17" s="5">
        <x:v>5</x:v>
      </x:c>
      <x:c r="C17" s="6" t="str">
        <x:f>DEC2BIN(B:B,5)</x:f>
        <x:v>00101</x:v>
      </x:c>
      <x:c r="D17" s="6">
        <x:v>1</x:v>
      </x:c>
      <x:c r="E17" s="6" t="str">
        <x:f>DEC2BIN(D:D,2)</x:f>
        <x:v>01</x:v>
      </x:c>
      <x:c r="F17" s="19" t="s">
        <x:v>88</x:v>
      </x:c>
      <x:c r="G17" s="2" t="s">
        <x:v>159</x:v>
      </x:c>
      <x:c r="H17" s="2" t="s">
        <x:v>205</x:v>
      </x:c>
    </x:row>
    <x:row r="18" spans="1:8">
      <x:c r="A18" s="5">
        <x:f>ROW()-1</x:f>
        <x:v>17</x:v>
      </x:c>
      <x:c r="B18" s="5">
        <x:v>5</x:v>
      </x:c>
      <x:c r="C18" s="6" t="str">
        <x:f>DEC2BIN(B:B,5)</x:f>
        <x:v>00101</x:v>
      </x:c>
      <x:c r="D18" s="6">
        <x:v>2</x:v>
      </x:c>
      <x:c r="E18" s="6" t="str">
        <x:f>DEC2BIN(D:D,2)</x:f>
        <x:v>10</x:v>
      </x:c>
      <x:c r="F18" s="19" t="s">
        <x:v>77</x:v>
      </x:c>
      <x:c r="G18" s="2" t="s">
        <x:v>159</x:v>
      </x:c>
      <x:c r="H18" s="2" t="s">
        <x:v>189</x:v>
      </x:c>
    </x:row>
    <x:row r="19" spans="1:8">
      <x:c r="A19" s="5">
        <x:f>ROW()-1</x:f>
        <x:v>18</x:v>
      </x:c>
      <x:c r="B19" s="5">
        <x:v>5</x:v>
      </x:c>
      <x:c r="C19" s="6" t="str">
        <x:f>DEC2BIN(B:B,5)</x:f>
        <x:v>00101</x:v>
      </x:c>
      <x:c r="D19" s="6">
        <x:v>3</x:v>
      </x:c>
      <x:c r="E19" s="6" t="str">
        <x:f>DEC2BIN(D:D,2)</x:f>
        <x:v>11</x:v>
      </x:c>
      <x:c r="F19" s="19" t="s">
        <x:v>68</x:v>
      </x:c>
      <x:c r="G19" s="2" t="s">
        <x:v>159</x:v>
      </x:c>
      <x:c r="H19" s="2" t="s">
        <x:v>146</x:v>
      </x:c>
    </x:row>
    <x:row r="20" spans="1:8">
      <x:c r="A20" s="5">
        <x:f>ROW()-1</x:f>
        <x:v>19</x:v>
      </x:c>
      <x:c r="B20" s="5">
        <x:v>6</x:v>
      </x:c>
      <x:c r="C20" s="6" t="str">
        <x:f>DEC2BIN(B:B,5)</x:f>
        <x:v>00110</x:v>
      </x:c>
      <x:c r="D20" s="6">
        <x:v>0</x:v>
      </x:c>
      <x:c r="E20" s="6" t="str">
        <x:f>DEC2BIN(D:D,2)</x:f>
        <x:v>00</x:v>
      </x:c>
      <x:c r="F20" s="21" t="s">
        <x:v>21</x:v>
      </x:c>
      <x:c r="G20" s="2" t="s">
        <x:v>153</x:v>
      </x:c>
      <x:c r="H20" s="2" t="s">
        <x:v>147</x:v>
      </x:c>
    </x:row>
    <x:row r="21" spans="1:8">
      <x:c r="A21" s="5">
        <x:f>ROW()-1</x:f>
        <x:v>20</x:v>
      </x:c>
      <x:c r="B21" s="5">
        <x:v>6</x:v>
      </x:c>
      <x:c r="C21" s="6" t="str">
        <x:f>DEC2BIN(B:B,5)</x:f>
        <x:v>00110</x:v>
      </x:c>
      <x:c r="D21" s="6">
        <x:v>1</x:v>
      </x:c>
      <x:c r="E21" s="6" t="str">
        <x:f>DEC2BIN(D:D,2)</x:f>
        <x:v>01</x:v>
      </x:c>
      <x:c r="F21" s="21" t="s">
        <x:v>178</x:v>
      </x:c>
      <x:c r="G21" s="2" t="s">
        <x:v>153</x:v>
      </x:c>
      <x:c r="H21" s="2" t="s">
        <x:v>148</x:v>
      </x:c>
    </x:row>
    <x:row r="22" spans="1:8">
      <x:c r="A22" s="5">
        <x:f>ROW()-1</x:f>
        <x:v>21</x:v>
      </x:c>
      <x:c r="B22" s="5">
        <x:v>6</x:v>
      </x:c>
      <x:c r="C22" s="6" t="str">
        <x:f>DEC2BIN(B:B,5)</x:f>
        <x:v>00110</x:v>
      </x:c>
      <x:c r="D22" s="6">
        <x:v>2</x:v>
      </x:c>
      <x:c r="E22" s="6" t="str">
        <x:f>DEC2BIN(D:D,2)</x:f>
        <x:v>10</x:v>
      </x:c>
      <x:c r="F22" s="21" t="s">
        <x:v>65</x:v>
      </x:c>
      <x:c r="G22" s="2" t="s">
        <x:v>153</x:v>
      </x:c>
      <x:c r="H22" s="2" t="s">
        <x:v>56</x:v>
      </x:c>
    </x:row>
    <x:row r="23" spans="1:8">
      <x:c r="A23" s="5">
        <x:f>ROW()-1</x:f>
        <x:v>22</x:v>
      </x:c>
      <x:c r="B23" s="5">
        <x:v>6</x:v>
      </x:c>
      <x:c r="C23" s="6" t="str">
        <x:f>DEC2BIN(B:B,5)</x:f>
        <x:v>00110</x:v>
      </x:c>
      <x:c r="D23" s="6">
        <x:v>3</x:v>
      </x:c>
      <x:c r="E23" s="6" t="str">
        <x:f>DEC2BIN(D:D,2)</x:f>
        <x:v>11</x:v>
      </x:c>
      <x:c r="F23" s="21" t="s">
        <x:v>168</x:v>
      </x:c>
      <x:c r="G23" s="2" t="s">
        <x:v>153</x:v>
      </x:c>
      <x:c r="H23" s="2" t="s">
        <x:v>40</x:v>
      </x:c>
    </x:row>
    <x:row r="24" spans="1:8">
      <x:c r="A24" s="5">
        <x:f>ROW()-1</x:f>
        <x:v>23</x:v>
      </x:c>
      <x:c r="B24" s="5">
        <x:v>7</x:v>
      </x:c>
      <x:c r="C24" s="6" t="str">
        <x:f>DEC2BIN(B:B,5)</x:f>
        <x:v>00111</x:v>
      </x:c>
      <x:c r="D24" s="6">
        <x:v>0</x:v>
      </x:c>
      <x:c r="E24" s="6" t="str">
        <x:f>DEC2BIN(D:D,2)</x:f>
        <x:v>00</x:v>
      </x:c>
      <x:c r="F24" s="21" t="s">
        <x:v>192</x:v>
      </x:c>
      <x:c r="G24" s="2" t="s">
        <x:v>153</x:v>
      </x:c>
      <x:c r="H24" s="2" t="s">
        <x:v>141</x:v>
      </x:c>
    </x:row>
    <x:row r="25" spans="1:8">
      <x:c r="A25" s="5">
        <x:f>ROW()-1</x:f>
        <x:v>24</x:v>
      </x:c>
      <x:c r="B25" s="5">
        <x:v>7</x:v>
      </x:c>
      <x:c r="C25" s="6" t="str">
        <x:f>DEC2BIN(B:B,5)</x:f>
        <x:v>00111</x:v>
      </x:c>
      <x:c r="D25" s="6">
        <x:v>1</x:v>
      </x:c>
      <x:c r="E25" s="6" t="str">
        <x:f>DEC2BIN(D:D,2)</x:f>
        <x:v>01</x:v>
      </x:c>
      <x:c r="F25" s="21" t="s">
        <x:v>182</x:v>
      </x:c>
      <x:c r="G25" s="2" t="s">
        <x:v>153</x:v>
      </x:c>
      <x:c r="H25" s="2" t="s">
        <x:v>145</x:v>
      </x:c>
    </x:row>
    <x:row r="26" spans="1:8">
      <x:c r="A26" s="5">
        <x:f>ROW()-1</x:f>
        <x:v>25</x:v>
      </x:c>
      <x:c r="B26" s="5">
        <x:v>7</x:v>
      </x:c>
      <x:c r="C26" s="6" t="str">
        <x:f>DEC2BIN(B:B,5)</x:f>
        <x:v>00111</x:v>
      </x:c>
      <x:c r="D26" s="6">
        <x:v>2</x:v>
      </x:c>
      <x:c r="E26" s="6" t="str">
        <x:f>DEC2BIN(D:D,2)</x:f>
        <x:v>10</x:v>
      </x:c>
      <x:c r="F26" s="21" t="s">
        <x:v>213</x:v>
      </x:c>
      <x:c r="G26" s="2" t="s">
        <x:v>153</x:v>
      </x:c>
      <x:c r="H26" s="2" t="s">
        <x:v>57</x:v>
      </x:c>
    </x:row>
    <x:row r="27" spans="1:8">
      <x:c r="A27" s="5">
        <x:f>ROW()-1</x:f>
        <x:v>26</x:v>
      </x:c>
      <x:c r="B27" s="5">
        <x:v>7</x:v>
      </x:c>
      <x:c r="C27" s="6" t="str">
        <x:f>DEC2BIN(B:B,5)</x:f>
        <x:v>00111</x:v>
      </x:c>
      <x:c r="D27" s="6">
        <x:v>3</x:v>
      </x:c>
      <x:c r="E27" s="6" t="str">
        <x:f>DEC2BIN(D:D,2)</x:f>
        <x:v>11</x:v>
      </x:c>
      <x:c r="F27" s="21" t="s">
        <x:v>69</x:v>
      </x:c>
      <x:c r="G27" s="2" t="s">
        <x:v>153</x:v>
      </x:c>
      <x:c r="H27" s="2" t="s">
        <x:v>230</x:v>
      </x:c>
    </x:row>
    <x:row r="28" spans="1:8">
      <x:c r="A28" s="5">
        <x:f>ROW()-1</x:f>
        <x:v>27</x:v>
      </x:c>
      <x:c r="B28" s="5">
        <x:v>8</x:v>
      </x:c>
      <x:c r="C28" s="6" t="str">
        <x:f>DEC2BIN(B:B,5)</x:f>
        <x:v>01000</x:v>
      </x:c>
      <x:c r="D28" s="6">
        <x:v>0</x:v>
      </x:c>
      <x:c r="E28" s="6" t="str">
        <x:f>DEC2BIN(D:D,2)</x:f>
        <x:v>00</x:v>
      </x:c>
      <x:c r="F28" s="22" t="s">
        <x:v>17</x:v>
      </x:c>
      <x:c r="G28" s="2" t="s">
        <x:v>167</x:v>
      </x:c>
      <x:c r="H28" s="2" t="s">
        <x:v>142</x:v>
      </x:c>
    </x:row>
    <x:row r="29" spans="1:8">
      <x:c r="A29" s="5">
        <x:f>ROW()-1</x:f>
        <x:v>28</x:v>
      </x:c>
      <x:c r="B29" s="5">
        <x:v>8</x:v>
      </x:c>
      <x:c r="C29" s="6" t="str">
        <x:f>DEC2BIN(B:B,5)</x:f>
        <x:v>01000</x:v>
      </x:c>
      <x:c r="D29" s="6">
        <x:v>1</x:v>
      </x:c>
      <x:c r="E29" s="6" t="str">
        <x:f>DEC2BIN(D:D,2)</x:f>
        <x:v>01</x:v>
      </x:c>
      <x:c r="F29" s="22" t="s">
        <x:v>191</x:v>
      </x:c>
      <x:c r="G29" s="2" t="s">
        <x:v>167</x:v>
      </x:c>
      <x:c r="H29" s="2" t="s">
        <x:v>124</x:v>
      </x:c>
    </x:row>
    <x:row r="30" spans="1:8">
      <x:c r="A30" s="5">
        <x:f>ROW()-1</x:f>
        <x:v>29</x:v>
      </x:c>
      <x:c r="B30" s="5">
        <x:v>8</x:v>
      </x:c>
      <x:c r="C30" s="6" t="str">
        <x:f>DEC2BIN(B:B,5)</x:f>
        <x:v>01000</x:v>
      </x:c>
      <x:c r="D30" s="6">
        <x:v>2</x:v>
      </x:c>
      <x:c r="E30" s="6" t="str">
        <x:f>DEC2BIN(D:D,2)</x:f>
        <x:v>10</x:v>
      </x:c>
      <x:c r="F30" s="22" t="s">
        <x:v>96</x:v>
      </x:c>
      <x:c r="G30" s="2" t="s">
        <x:v>167</x:v>
      </x:c>
      <x:c r="H30" s="2" t="s">
        <x:v>183</x:v>
      </x:c>
    </x:row>
    <x:row r="31" spans="1:8">
      <x:c r="A31" s="5">
        <x:f>ROW()-1</x:f>
        <x:v>30</x:v>
      </x:c>
      <x:c r="B31" s="5">
        <x:v>9</x:v>
      </x:c>
      <x:c r="C31" s="6" t="str">
        <x:f>DEC2BIN(B:B,5)</x:f>
        <x:v>01001</x:v>
      </x:c>
      <x:c r="D31" s="6">
        <x:v>0</x:v>
      </x:c>
      <x:c r="E31" s="6" t="str">
        <x:f>DEC2BIN(D:D,2)</x:f>
        <x:v>00</x:v>
      </x:c>
      <x:c r="F31" s="22" t="s">
        <x:v>196</x:v>
      </x:c>
      <x:c r="G31" s="2" t="s">
        <x:v>159</x:v>
      </x:c>
      <x:c r="H31" s="2" t="s">
        <x:v>61</x:v>
      </x:c>
    </x:row>
    <x:row r="32" spans="1:8">
      <x:c r="A32" s="5">
        <x:f>ROW()-1</x:f>
        <x:v>31</x:v>
      </x:c>
      <x:c r="B32" s="5">
        <x:v>9</x:v>
      </x:c>
      <x:c r="C32" s="6" t="str">
        <x:f>DEC2BIN(B:B,5)</x:f>
        <x:v>01001</x:v>
      </x:c>
      <x:c r="D32" s="6">
        <x:v>1</x:v>
      </x:c>
      <x:c r="E32" s="6" t="str">
        <x:f>DEC2BIN(D:D,2)</x:f>
        <x:v>01</x:v>
      </x:c>
      <x:c r="F32" s="22" t="s">
        <x:v>59</x:v>
      </x:c>
      <x:c r="G32" s="2" t="s">
        <x:v>159</x:v>
      </x:c>
      <x:c r="H32" s="2" t="s">
        <x:v>125</x:v>
      </x:c>
    </x:row>
    <x:row r="33" spans="1:8">
      <x:c r="A33" s="5">
        <x:f>ROW()-1</x:f>
        <x:v>32</x:v>
      </x:c>
      <x:c r="B33" s="5">
        <x:v>10</x:v>
      </x:c>
      <x:c r="C33" s="6" t="str">
        <x:f>DEC2BIN(B:B,5)</x:f>
        <x:v>01010</x:v>
      </x:c>
      <x:c r="D33" s="6">
        <x:v>0</x:v>
      </x:c>
      <x:c r="E33" s="6" t="str">
        <x:f>DEC2BIN(D:D,2)</x:f>
        <x:v>00</x:v>
      </x:c>
      <x:c r="F33" s="22" t="s">
        <x:v>184</x:v>
      </x:c>
      <x:c r="G33" s="2" t="s">
        <x:v>170</x:v>
      </x:c>
      <x:c r="H33" s="2" t="s">
        <x:v>130</x:v>
      </x:c>
    </x:row>
    <x:row r="34" spans="1:8">
      <x:c r="A34" s="5">
        <x:f>ROW()-1</x:f>
        <x:v>33</x:v>
      </x:c>
      <x:c r="B34" s="5">
        <x:v>10</x:v>
      </x:c>
      <x:c r="C34" s="6" t="str">
        <x:f>DEC2BIN(B:B,5)</x:f>
        <x:v>01010</x:v>
      </x:c>
      <x:c r="D34" s="6">
        <x:v>1</x:v>
      </x:c>
      <x:c r="E34" s="6" t="str">
        <x:f>DEC2BIN(D:D,2)</x:f>
        <x:v>01</x:v>
      </x:c>
      <x:c r="F34" s="22" t="s">
        <x:v>186</x:v>
      </x:c>
      <x:c r="G34" s="2" t="s">
        <x:v>170</x:v>
      </x:c>
      <x:c r="H34" s="2" t="s">
        <x:v>131</x:v>
      </x:c>
    </x:row>
    <x:row r="35" spans="1:8">
      <x:c r="A35" s="5">
        <x:f>ROW()-1</x:f>
        <x:v>34</x:v>
      </x:c>
      <x:c r="B35" s="5">
        <x:v>11</x:v>
      </x:c>
      <x:c r="C35" s="6" t="str">
        <x:f>DEC2BIN(B:B,5)</x:f>
        <x:v>01011</x:v>
      </x:c>
      <x:c r="D35" s="6">
        <x:v>0</x:v>
      </x:c>
      <x:c r="E35" s="6" t="str">
        <x:f>DEC2BIN(D:D,2)</x:f>
        <x:v>00</x:v>
      </x:c>
      <x:c r="F35" s="22" t="s">
        <x:v>58</x:v>
      </x:c>
      <x:c r="G35" s="2" t="s">
        <x:v>170</x:v>
      </x:c>
      <x:c r="H35" s="2" t="s">
        <x:v>134</x:v>
      </x:c>
    </x:row>
    <x:row r="36" spans="1:8">
      <x:c r="A36" s="5">
        <x:f>ROW()-1</x:f>
        <x:v>35</x:v>
      </x:c>
      <x:c r="B36" s="5">
        <x:v>11</x:v>
      </x:c>
      <x:c r="C36" s="6" t="str">
        <x:f>DEC2BIN(B:B,5)</x:f>
        <x:v>01011</x:v>
      </x:c>
      <x:c r="D36" s="6">
        <x:v>1</x:v>
      </x:c>
      <x:c r="E36" s="6" t="str">
        <x:f>DEC2BIN(D:D,2)</x:f>
        <x:v>01</x:v>
      </x:c>
      <x:c r="F36" s="22" t="s">
        <x:v>190</x:v>
      </x:c>
      <x:c r="G36" s="2" t="s">
        <x:v>170</x:v>
      </x:c>
      <x:c r="H36" s="2" t="s">
        <x:v>133</x:v>
      </x:c>
    </x:row>
    <x:row r="37" spans="1:8">
      <x:c r="A37" s="5">
        <x:f>ROW()-1</x:f>
        <x:v>36</x:v>
      </x:c>
      <x:c r="B37" s="5">
        <x:v>11</x:v>
      </x:c>
      <x:c r="C37" s="6" t="str">
        <x:f>DEC2BIN(B:B,5)</x:f>
        <x:v>01011</x:v>
      </x:c>
      <x:c r="D37" s="6">
        <x:v>2</x:v>
      </x:c>
      <x:c r="E37" s="6" t="str">
        <x:f>DEC2BIN(D:D,2)</x:f>
        <x:v>10</x:v>
      </x:c>
      <x:c r="F37" s="22" t="s">
        <x:v>137</x:v>
      </x:c>
      <x:c r="G37" s="2" t="s">
        <x:v>170</x:v>
      </x:c>
      <x:c r="H37" s="2" t="s">
        <x:v>132</x:v>
      </x:c>
    </x:row>
    <x:row r="38" spans="1:8">
      <x:c r="A38" s="5">
        <x:f>ROW()-1</x:f>
        <x:v>37</x:v>
      </x:c>
      <x:c r="B38" s="5">
        <x:v>11</x:v>
      </x:c>
      <x:c r="C38" s="6" t="str">
        <x:f>DEC2BIN(B:B,5)</x:f>
        <x:v>01011</x:v>
      </x:c>
      <x:c r="D38" s="6">
        <x:v>3</x:v>
      </x:c>
      <x:c r="E38" s="6" t="str">
        <x:f>DEC2BIN(D:D,2)</x:f>
        <x:v>11</x:v>
      </x:c>
      <x:c r="F38" s="22" t="s">
        <x:v>187</x:v>
      </x:c>
      <x:c r="G38" s="2" t="s">
        <x:v>170</x:v>
      </x:c>
      <x:c r="H38" s="2" t="s">
        <x:v>128</x:v>
      </x:c>
    </x:row>
    <x:row r="39" spans="1:8">
      <x:c r="A39" s="5">
        <x:f>ROW()-1</x:f>
        <x:v>38</x:v>
      </x:c>
      <x:c r="B39" s="5">
        <x:v>12</x:v>
      </x:c>
      <x:c r="C39" s="6" t="str">
        <x:f>DEC2BIN(B:B,5)</x:f>
        <x:v>01100</x:v>
      </x:c>
      <x:c r="D39" s="6">
        <x:v>0</x:v>
      </x:c>
      <x:c r="E39" s="6" t="str">
        <x:f>DEC2BIN(D:D,2)</x:f>
        <x:v>00</x:v>
      </x:c>
      <x:c r="F39" s="22" t="s">
        <x:v>195</x:v>
      </x:c>
      <x:c r="G39" s="2" t="s">
        <x:v>170</x:v>
      </x:c>
      <x:c r="H39" s="2" t="s">
        <x:v>5</x:v>
      </x:c>
    </x:row>
    <x:row r="40" spans="1:8">
      <x:c r="A40" s="5">
        <x:f>ROW()-1</x:f>
        <x:v>39</x:v>
      </x:c>
      <x:c r="B40" s="5">
        <x:v>12</x:v>
      </x:c>
      <x:c r="C40" s="6" t="str">
        <x:f>DEC2BIN(B:B,5)</x:f>
        <x:v>01100</x:v>
      </x:c>
      <x:c r="D40" s="6">
        <x:v>1</x:v>
      </x:c>
      <x:c r="E40" s="6" t="str">
        <x:f>DEC2BIN(D:D,2)</x:f>
        <x:v>01</x:v>
      </x:c>
      <x:c r="F40" s="22" t="s">
        <x:v>54</x:v>
      </x:c>
      <x:c r="G40" s="2" t="s">
        <x:v>170</x:v>
      </x:c>
      <x:c r="H40" s="2" t="s">
        <x:v>121</x:v>
      </x:c>
    </x:row>
    <x:row r="41" spans="1:8">
      <x:c r="A41" s="5">
        <x:f>ROW()-1</x:f>
        <x:v>40</x:v>
      </x:c>
      <x:c r="B41" s="5">
        <x:v>13</x:v>
      </x:c>
      <x:c r="C41" s="6" t="str">
        <x:f>DEC2BIN(B:B,5)</x:f>
        <x:v>01101</x:v>
      </x:c>
      <x:c r="D41" s="6">
        <x:v>0</x:v>
      </x:c>
      <x:c r="E41" s="6" t="str">
        <x:f>DEC2BIN(D:D,2)</x:f>
        <x:v>00</x:v>
      </x:c>
      <x:c r="F41" s="22" t="s">
        <x:v>140</x:v>
      </x:c>
      <x:c r="G41" s="2" t="s">
        <x:v>170</x:v>
      </x:c>
      <x:c r="H41" s="2" t="s">
        <x:v>123</x:v>
      </x:c>
    </x:row>
    <x:row r="42" spans="1:8">
      <x:c r="A42" s="5">
        <x:f>ROW()-1</x:f>
        <x:v>41</x:v>
      </x:c>
      <x:c r="B42" s="5">
        <x:v>13</x:v>
      </x:c>
      <x:c r="C42" s="6" t="str">
        <x:f>DEC2BIN(B:B,5)</x:f>
        <x:v>01101</x:v>
      </x:c>
      <x:c r="D42" s="6">
        <x:v>1</x:v>
      </x:c>
      <x:c r="E42" s="6" t="str">
        <x:f>DEC2BIN(D:D,2)</x:f>
        <x:v>01</x:v>
      </x:c>
      <x:c r="F42" s="22" t="s">
        <x:v>188</x:v>
      </x:c>
      <x:c r="G42" s="2" t="s">
        <x:v>170</x:v>
      </x:c>
      <x:c r="H42" s="2" t="s">
        <x:v>8</x:v>
      </x:c>
    </x:row>
    <x:row r="43" spans="1:8">
      <x:c r="A43" s="5">
        <x:f>ROW()-1</x:f>
        <x:v>42</x:v>
      </x:c>
      <x:c r="B43" s="5">
        <x:v>13</x:v>
      </x:c>
      <x:c r="C43" s="6" t="str">
        <x:f>DEC2BIN(B:B,5)</x:f>
        <x:v>01101</x:v>
      </x:c>
      <x:c r="D43" s="6">
        <x:v>2</x:v>
      </x:c>
      <x:c r="E43" s="6" t="str">
        <x:f>DEC2BIN(D:D,2)</x:f>
        <x:v>10</x:v>
      </x:c>
      <x:c r="F43" s="22" t="s">
        <x:v>144</x:v>
      </x:c>
      <x:c r="G43" s="2" t="s">
        <x:v>170</x:v>
      </x:c>
      <x:c r="H43" s="2" t="s">
        <x:v>0</x:v>
      </x:c>
    </x:row>
    <x:row r="44" spans="1:8">
      <x:c r="A44" s="5">
        <x:f>ROW()-1</x:f>
        <x:v>43</x:v>
      </x:c>
      <x:c r="B44" s="5">
        <x:v>13</x:v>
      </x:c>
      <x:c r="C44" s="6" t="str">
        <x:f>DEC2BIN(B:B,5)</x:f>
        <x:v>01101</x:v>
      </x:c>
      <x:c r="D44" s="6">
        <x:v>3</x:v>
      </x:c>
      <x:c r="E44" s="6" t="str">
        <x:f>DEC2BIN(D:D,2)</x:f>
        <x:v>11</x:v>
      </x:c>
      <x:c r="F44" s="22" t="s">
        <x:v>199</x:v>
      </x:c>
      <x:c r="G44" s="2" t="s">
        <x:v>170</x:v>
      </x:c>
      <x:c r="H44" s="2" t="s">
        <x:v>1</x:v>
      </x:c>
    </x:row>
    <x:row r="45" spans="1:8">
      <x:c r="A45" s="5">
        <x:f>ROW()-1</x:f>
        <x:v>44</x:v>
      </x:c>
      <x:c r="B45" s="5">
        <x:v>14</x:v>
      </x:c>
      <x:c r="C45" s="6" t="str">
        <x:f>DEC2BIN(B:B,5)</x:f>
        <x:v>01110</x:v>
      </x:c>
      <x:c r="D45" s="6">
        <x:v>0</x:v>
      </x:c>
      <x:c r="E45" s="6" t="str">
        <x:f>DEC2BIN(D:D,2)</x:f>
        <x:v>00</x:v>
      </x:c>
      <x:c r="F45" s="22" t="s">
        <x:v>185</x:v>
      </x:c>
      <x:c r="G45" s="2" t="s">
        <x:v>170</x:v>
      </x:c>
      <x:c r="H45" s="2" t="s">
        <x:v>9</x:v>
      </x:c>
    </x:row>
    <x:row r="46" spans="1:8">
      <x:c r="A46" s="5">
        <x:f>ROW()-1</x:f>
        <x:v>45</x:v>
      </x:c>
      <x:c r="B46" s="5">
        <x:v>14</x:v>
      </x:c>
      <x:c r="C46" s="6" t="str">
        <x:f>DEC2BIN(B:B,5)</x:f>
        <x:v>01110</x:v>
      </x:c>
      <x:c r="D46" s="6">
        <x:v>1</x:v>
      </x:c>
      <x:c r="E46" s="6" t="str">
        <x:f>DEC2BIN(D:D,2)</x:f>
        <x:v>01</x:v>
      </x:c>
      <x:c r="F46" s="22" t="s">
        <x:v>60</x:v>
      </x:c>
      <x:c r="G46" s="2" t="s">
        <x:v>170</x:v>
      </x:c>
      <x:c r="H46" s="2" t="s">
        <x:v>6</x:v>
      </x:c>
    </x:row>
    <x:row r="47" spans="1:8">
      <x:c r="A47" s="5">
        <x:f>ROW()-1</x:f>
        <x:v>46</x:v>
      </x:c>
      <x:c r="B47" s="5">
        <x:v>15</x:v>
      </x:c>
      <x:c r="C47" s="6" t="str">
        <x:f>DEC2BIN(B:B,5)</x:f>
        <x:v>01111</x:v>
      </x:c>
      <x:c r="D47" s="6">
        <x:v>0</x:v>
      </x:c>
      <x:c r="E47" s="6" t="str">
        <x:f>DEC2BIN(D:D,2)</x:f>
        <x:v>00</x:v>
      </x:c>
      <x:c r="F47" s="22" t="s">
        <x:v>139</x:v>
      </x:c>
      <x:c r="G47" s="2" t="s">
        <x:v>170</x:v>
      </x:c>
      <x:c r="H47" s="2" t="s">
        <x:v>7</x:v>
      </x:c>
    </x:row>
    <x:row r="48" spans="1:8">
      <x:c r="A48" s="5">
        <x:f>ROW()-1</x:f>
        <x:v>47</x:v>
      </x:c>
      <x:c r="B48" s="5">
        <x:v>15</x:v>
      </x:c>
      <x:c r="C48" s="6" t="str">
        <x:f>DEC2BIN(B:B,5)</x:f>
        <x:v>01111</x:v>
      </x:c>
      <x:c r="D48" s="6">
        <x:v>1</x:v>
      </x:c>
      <x:c r="E48" s="6" t="str">
        <x:f>DEC2BIN(D:D,2)</x:f>
        <x:v>01</x:v>
      </x:c>
      <x:c r="F48" s="22" t="s">
        <x:v>179</x:v>
      </x:c>
      <x:c r="G48" s="2" t="s">
        <x:v>170</x:v>
      </x:c>
      <x:c r="H48" s="2" t="s">
        <x:v>120</x:v>
      </x:c>
    </x:row>
    <x:row r="49" spans="1:8">
      <x:c r="A49" s="5">
        <x:f>ROW()-1</x:f>
        <x:v>48</x:v>
      </x:c>
      <x:c r="B49" s="5">
        <x:v>15</x:v>
      </x:c>
      <x:c r="C49" s="6" t="str">
        <x:f>DEC2BIN(B:B,5)</x:f>
        <x:v>01111</x:v>
      </x:c>
      <x:c r="D49" s="6">
        <x:v>2</x:v>
      </x:c>
      <x:c r="E49" s="6" t="str">
        <x:f>DEC2BIN(D:D,2)</x:f>
        <x:v>10</x:v>
      </x:c>
      <x:c r="F49" s="22" t="s">
        <x:v>138</x:v>
      </x:c>
      <x:c r="G49" s="2" t="s">
        <x:v>170</x:v>
      </x:c>
      <x:c r="H49" s="2" t="s">
        <x:v>4</x:v>
      </x:c>
    </x:row>
    <x:row r="50" spans="1:8">
      <x:c r="A50" s="5">
        <x:f>ROW()-1</x:f>
        <x:v>49</x:v>
      </x:c>
      <x:c r="B50" s="5">
        <x:v>15</x:v>
      </x:c>
      <x:c r="C50" s="6" t="str">
        <x:f>DEC2BIN(B:B,5)</x:f>
        <x:v>01111</x:v>
      </x:c>
      <x:c r="D50" s="6">
        <x:v>3</x:v>
      </x:c>
      <x:c r="E50" s="6" t="str">
        <x:f>DEC2BIN(D:D,2)</x:f>
        <x:v>11</x:v>
      </x:c>
      <x:c r="F50" s="22" t="s">
        <x:v>181</x:v>
      </x:c>
      <x:c r="G50" s="2" t="s">
        <x:v>170</x:v>
      </x:c>
      <x:c r="H50" s="2" t="s">
        <x:v>122</x:v>
      </x:c>
    </x:row>
    <x:row r="51" spans="1:8">
      <x:c r="A51" s="5">
        <x:f>ROW()-1</x:f>
        <x:v>50</x:v>
      </x:c>
      <x:c r="B51" s="5">
        <x:v>16</x:v>
      </x:c>
      <x:c r="C51" s="6" t="str">
        <x:f>DEC2BIN(B:B,5)</x:f>
        <x:v>10000</x:v>
      </x:c>
      <x:c r="D51" s="6">
        <x:v>0</x:v>
      </x:c>
      <x:c r="E51" s="6" t="str">
        <x:f>DEC2BIN(D:D,2)</x:f>
        <x:v>00</x:v>
      </x:c>
      <x:c r="F51" s="23" t="s">
        <x:v>222</x:v>
      </x:c>
      <x:c r="G51" s="2" t="s">
        <x:v>170</x:v>
      </x:c>
      <x:c r="H51" s="2" t="s">
        <x:v>38</x:v>
      </x:c>
    </x:row>
    <x:row r="52" spans="1:8">
      <x:c r="A52" s="5">
        <x:f>ROW()-1</x:f>
        <x:v>51</x:v>
      </x:c>
      <x:c r="B52" s="5">
        <x:v>16</x:v>
      </x:c>
      <x:c r="C52" s="6" t="str">
        <x:f>DEC2BIN(B:B,5)</x:f>
        <x:v>10000</x:v>
      </x:c>
      <x:c r="D52" s="6">
        <x:v>1</x:v>
      </x:c>
      <x:c r="E52" s="6" t="str">
        <x:f>DEC2BIN(D:D,2)</x:f>
        <x:v>01</x:v>
      </x:c>
      <x:c r="F52" s="23" t="s">
        <x:v>225</x:v>
      </x:c>
      <x:c r="G52" s="2" t="s">
        <x:v>170</x:v>
      </x:c>
      <x:c r="H52" s="2" t="s">
        <x:v>11</x:v>
      </x:c>
    </x:row>
    <x:row r="53" spans="1:8">
      <x:c r="A53" s="5">
        <x:f>ROW()-1</x:f>
        <x:v>52</x:v>
      </x:c>
      <x:c r="B53" s="5">
        <x:v>17</x:v>
      </x:c>
      <x:c r="C53" s="6" t="str">
        <x:f>DEC2BIN(B:B,5)</x:f>
        <x:v>10001</x:v>
      </x:c>
      <x:c r="D53" s="6">
        <x:v>0</x:v>
      </x:c>
      <x:c r="E53" s="6" t="str">
        <x:f>DEC2BIN(D:D,2)</x:f>
        <x:v>00</x:v>
      </x:c>
      <x:c r="F53" s="23" t="s">
        <x:v>219</x:v>
      </x:c>
      <x:c r="G53" s="2" t="s">
        <x:v>170</x:v>
      </x:c>
      <x:c r="H53" s="2" t="s">
        <x:v>23</x:v>
      </x:c>
    </x:row>
    <x:row r="54" spans="1:8">
      <x:c r="A54" s="5">
        <x:f>ROW()-1</x:f>
        <x:v>53</x:v>
      </x:c>
      <x:c r="B54" s="5">
        <x:v>17</x:v>
      </x:c>
      <x:c r="C54" s="6" t="str">
        <x:f>DEC2BIN(B:B,5)</x:f>
        <x:v>10001</x:v>
      </x:c>
      <x:c r="D54" s="6">
        <x:v>1</x:v>
      </x:c>
      <x:c r="E54" s="6" t="str">
        <x:f>DEC2BIN(D:D,2)</x:f>
        <x:v>01</x:v>
      </x:c>
      <x:c r="F54" s="23" t="s">
        <x:v>233</x:v>
      </x:c>
      <x:c r="G54" s="2" t="s">
        <x:v>170</x:v>
      </x:c>
      <x:c r="H54" s="2" t="s">
        <x:v>16</x:v>
      </x:c>
    </x:row>
    <x:row r="55" spans="1:8">
      <x:c r="A55" s="5">
        <x:f>ROW()-1</x:f>
        <x:v>54</x:v>
      </x:c>
      <x:c r="B55" s="5">
        <x:v>18</x:v>
      </x:c>
      <x:c r="C55" s="6" t="str">
        <x:f>DEC2BIN(B:B,5)</x:f>
        <x:v>10010</x:v>
      </x:c>
      <x:c r="D55" s="6">
        <x:v>0</x:v>
      </x:c>
      <x:c r="E55" s="6" t="str">
        <x:f>DEC2BIN(D:D,2)</x:f>
        <x:v>00</x:v>
      </x:c>
      <x:c r="F55" s="23" t="s">
        <x:v>212</x:v>
      </x:c>
      <x:c r="G55" s="2" t="s">
        <x:v>170</x:v>
      </x:c>
      <x:c r="H55" s="2" t="s">
        <x:v>12</x:v>
      </x:c>
    </x:row>
    <x:row r="56" spans="1:8">
      <x:c r="A56" s="5">
        <x:f>ROW()-1</x:f>
        <x:v>55</x:v>
      </x:c>
      <x:c r="B56" s="5">
        <x:v>18</x:v>
      </x:c>
      <x:c r="C56" s="6" t="str">
        <x:f>DEC2BIN(B:B,5)</x:f>
        <x:v>10010</x:v>
      </x:c>
      <x:c r="D56" s="6">
        <x:v>1</x:v>
      </x:c>
      <x:c r="E56" s="6" t="str">
        <x:f>DEC2BIN(D:D,2)</x:f>
        <x:v>01</x:v>
      </x:c>
      <x:c r="F56" s="23" t="s">
        <x:v>224</x:v>
      </x:c>
      <x:c r="G56" s="2" t="s">
        <x:v>170</x:v>
      </x:c>
      <x:c r="H56" s="2" t="s">
        <x:v>206</x:v>
      </x:c>
    </x:row>
    <x:row r="57" spans="1:8">
      <x:c r="A57" s="5">
        <x:f>ROW()-1</x:f>
        <x:v>56</x:v>
      </x:c>
      <x:c r="B57" s="5">
        <x:v>19</x:v>
      </x:c>
      <x:c r="C57" s="6" t="str">
        <x:f>DEC2BIN(B:B,5)</x:f>
        <x:v>10011</x:v>
      </x:c>
      <x:c r="D57" s="6">
        <x:v>0</x:v>
      </x:c>
      <x:c r="E57" s="6" t="str">
        <x:f>DEC2BIN(D:D,2)</x:f>
        <x:v>00</x:v>
      </x:c>
      <x:c r="F57" s="23" t="s">
        <x:v>216</x:v>
      </x:c>
      <x:c r="G57" s="2" t="s">
        <x:v>170</x:v>
      </x:c>
      <x:c r="H57" s="2" t="s">
        <x:v>43</x:v>
      </x:c>
    </x:row>
    <x:row r="58" spans="1:8">
      <x:c r="A58" s="5">
        <x:f>ROW()-1</x:f>
        <x:v>57</x:v>
      </x:c>
      <x:c r="B58" s="5">
        <x:v>19</x:v>
      </x:c>
      <x:c r="C58" s="6" t="str">
        <x:f>DEC2BIN(B:B,5)</x:f>
        <x:v>10011</x:v>
      </x:c>
      <x:c r="D58" s="6">
        <x:v>1</x:v>
      </x:c>
      <x:c r="E58" s="6" t="str">
        <x:f>DEC2BIN(D:D,2)</x:f>
        <x:v>01</x:v>
      </x:c>
      <x:c r="F58" s="23" t="s">
        <x:v>223</x:v>
      </x:c>
      <x:c r="G58" s="2" t="s">
        <x:v>170</x:v>
      </x:c>
      <x:c r="H58" s="2" t="s">
        <x:v>197</x:v>
      </x:c>
    </x:row>
    <x:row r="59" spans="1:8">
      <x:c r="A59" s="5">
        <x:f>ROW()-1</x:f>
        <x:v>58</x:v>
      </x:c>
      <x:c r="B59" s="5">
        <x:v>20</x:v>
      </x:c>
      <x:c r="C59" s="6" t="str">
        <x:f>DEC2BIN(B:B,5)</x:f>
        <x:v>10100</x:v>
      </x:c>
      <x:c r="D59" s="6">
        <x:v>0</x:v>
      </x:c>
      <x:c r="E59" s="6" t="str">
        <x:f>DEC2BIN(D:D,2)</x:f>
        <x:v>00</x:v>
      </x:c>
      <x:c r="F59" s="23" t="s">
        <x:v>238</x:v>
      </x:c>
      <x:c r="G59" s="2" t="s">
        <x:v>154</x:v>
      </x:c>
      <x:c r="H59" s="2" t="s">
        <x:v>10</x:v>
      </x:c>
    </x:row>
    <x:row r="60" spans="1:8">
      <x:c r="A60" s="5">
        <x:f>ROW()-1</x:f>
        <x:v>59</x:v>
      </x:c>
      <x:c r="B60" s="5">
        <x:v>21</x:v>
      </x:c>
      <x:c r="C60" s="6" t="str">
        <x:f>DEC2BIN(B:B,5)</x:f>
        <x:v>10101</x:v>
      </x:c>
      <x:c r="D60" s="6">
        <x:v>0</x:v>
      </x:c>
      <x:c r="E60" s="6" t="str">
        <x:f>DEC2BIN(D:D,2)</x:f>
        <x:v>00</x:v>
      </x:c>
      <x:c r="F60" s="23" t="s">
        <x:v>232</x:v>
      </x:c>
      <x:c r="G60" s="2" t="s">
        <x:v>154</x:v>
      </x:c>
      <x:c r="H60" s="2" t="s">
        <x:v>24</x:v>
      </x:c>
    </x:row>
    <x:row r="61" spans="1:8">
      <x:c r="A61" s="5">
        <x:f>ROW()-1</x:f>
        <x:v>60</x:v>
      </x:c>
      <x:c r="B61" s="5">
        <x:v>22</x:v>
      </x:c>
      <x:c r="C61" s="6" t="str">
        <x:f>DEC2BIN(B:B,5)</x:f>
        <x:v>10110</x:v>
      </x:c>
      <x:c r="D61" s="6">
        <x:v>0</x:v>
      </x:c>
      <x:c r="E61" s="6" t="str">
        <x:f>DEC2BIN(D:D,2)</x:f>
        <x:v>00</x:v>
      </x:c>
      <x:c r="F61" s="23" t="s">
        <x:v>215</x:v>
      </x:c>
      <x:c r="G61" s="2" t="s">
        <x:v>153</x:v>
      </x:c>
      <x:c r="H61" s="2" t="s">
        <x:v>210</x:v>
      </x:c>
    </x:row>
    <x:row r="62" spans="1:8">
      <x:c r="A62" s="5">
        <x:f>ROW()-1</x:f>
        <x:v>61</x:v>
      </x:c>
      <x:c r="B62" s="5">
        <x:v>22</x:v>
      </x:c>
      <x:c r="C62" s="6" t="str">
        <x:f>DEC2BIN(B:B,5)</x:f>
        <x:v>10110</x:v>
      </x:c>
      <x:c r="D62" s="6">
        <x:v>0</x:v>
      </x:c>
      <x:c r="E62" s="6" t="str">
        <x:f>DEC2BIN(D:D,2)</x:f>
        <x:v>00</x:v>
      </x:c>
      <x:c r="F62" s="23" t="s">
        <x:v>221</x:v>
      </x:c>
      <x:c r="G62" s="2" t="s">
        <x:v>153</x:v>
      </x:c>
      <x:c r="H62" s="2" t="s">
        <x:v>211</x:v>
      </x:c>
    </x:row>
    <x:row r="63" spans="1:8">
      <x:c r="A63" s="5">
        <x:f>ROW()-1</x:f>
        <x:v>62</x:v>
      </x:c>
      <x:c r="B63" s="5">
        <x:v>23</x:v>
      </x:c>
      <x:c r="C63" s="6" t="str">
        <x:f>DEC2BIN(B:B,5)</x:f>
        <x:v>10111</x:v>
      </x:c>
      <x:c r="D63" s="6">
        <x:v>0</x:v>
      </x:c>
      <x:c r="E63" s="6" t="str">
        <x:f>DEC2BIN(D:D,2)</x:f>
        <x:v>00</x:v>
      </x:c>
      <x:c r="F63" s="23" t="s">
        <x:v>218</x:v>
      </x:c>
      <x:c r="G63" s="2" t="s">
        <x:v>153</x:v>
      </x:c>
      <x:c r="H63" s="2" t="s">
        <x:v>149</x:v>
      </x:c>
    </x:row>
    <x:row r="64" spans="1:8">
      <x:c r="A64" s="5">
        <x:f>ROW()-1</x:f>
        <x:v>63</x:v>
      </x:c>
      <x:c r="B64" s="5">
        <x:v>23</x:v>
      </x:c>
      <x:c r="C64" s="6" t="str">
        <x:f>DEC2BIN(B:B,5)</x:f>
        <x:v>10111</x:v>
      </x:c>
      <x:c r="D64" s="6">
        <x:v>0</x:v>
      </x:c>
      <x:c r="E64" s="6" t="str">
        <x:f>DEC2BIN(D:D,2)</x:f>
        <x:v>00</x:v>
      </x:c>
      <x:c r="F64" s="23" t="s">
        <x:v>214</x:v>
      </x:c>
      <x:c r="G64" s="2" t="s">
        <x:v>153</x:v>
      </x:c>
      <x:c r="H64" s="2" t="s">
        <x:v>150</x:v>
      </x:c>
    </x:row>
    <x:row r="65" spans="1:9">
      <x:c r="A65" s="5">
        <x:f>ROW()-1</x:f>
        <x:v>64</x:v>
      </x:c>
      <x:c r="B65" s="5">
        <x:v>27</x:v>
      </x:c>
      <x:c r="C65" s="6" t="str">
        <x:f>DEC2BIN(B:B,5)</x:f>
        <x:v>11011</x:v>
      </x:c>
      <x:c r="D65" s="6">
        <x:v>0</x:v>
      </x:c>
      <x:c r="E65" s="6" t="str">
        <x:f>DEC2BIN(D:D,2)</x:f>
        <x:v>00</x:v>
      </x:c>
      <x:c r="F65" s="24" t="s">
        <x:v>83</x:v>
      </x:c>
      <x:c r="G65" s="2" t="s">
        <x:v>173</x:v>
      </x:c>
      <x:c r="H65" s="2" t="s">
        <x:v>237</x:v>
      </x:c>
      <x:c r="I65" s="2" t="s">
        <x:v>129</x:v>
      </x:c>
    </x:row>
    <x:row r="66" spans="1:9">
      <x:c r="A66" s="5">
        <x:f>ROW()-1</x:f>
        <x:v>65</x:v>
      </x:c>
      <x:c r="B66" s="5">
        <x:v>28</x:v>
      </x:c>
      <x:c r="C66" s="6" t="str">
        <x:f>DEC2BIN(B:B,5)</x:f>
        <x:v>11100</x:v>
      </x:c>
      <x:c r="D66" s="6">
        <x:v>0</x:v>
      </x:c>
      <x:c r="E66" s="6" t="str">
        <x:f>DEC2BIN(D:D,2)</x:f>
        <x:v>00</x:v>
      </x:c>
      <x:c r="F66" s="24" t="s">
        <x:v>64</x:v>
      </x:c>
      <x:c r="G66" s="2" t="s">
        <x:v>167</x:v>
      </x:c>
      <x:c r="H66" s="2" t="s">
        <x:v>66</x:v>
      </x:c>
      <x:c r="I66" s="2" t="s">
        <x:v>136</x:v>
      </x:c>
    </x:row>
    <x:row r="67" spans="1:9">
      <x:c r="A67" s="5">
        <x:f>ROW()-1</x:f>
        <x:v>66</x:v>
      </x:c>
      <x:c r="B67" s="5">
        <x:v>29</x:v>
      </x:c>
      <x:c r="C67" s="6" t="str">
        <x:f>DEC2BIN(B:B,5)</x:f>
        <x:v>11101</x:v>
      </x:c>
      <x:c r="D67" s="6">
        <x:v>0</x:v>
      </x:c>
      <x:c r="E67" s="6" t="str">
        <x:f>DEC2BIN(D:D,2)</x:f>
        <x:v>00</x:v>
      </x:c>
      <x:c r="F67" s="24" t="s">
        <x:v>15</x:v>
      </x:c>
      <x:c r="G67" s="2" t="s">
        <x:v>154</x:v>
      </x:c>
      <x:c r="H67" s="2" t="s">
        <x:v>20</x:v>
      </x:c>
      <x:c r="I67" s="2" t="s">
        <x:v>143</x:v>
      </x:c>
    </x:row>
    <x:row r="68" spans="1:9">
      <x:c r="A68" s="5">
        <x:f>ROW()-1</x:f>
        <x:v>67</x:v>
      </x:c>
      <x:c r="B68" s="5">
        <x:v>30</x:v>
      </x:c>
      <x:c r="C68" s="6" t="str">
        <x:f>DEC2BIN(B:B,5)</x:f>
        <x:v>11110</x:v>
      </x:c>
      <x:c r="D68" s="6">
        <x:v>0</x:v>
      </x:c>
      <x:c r="E68" s="6" t="str">
        <x:f>DEC2BIN(D:D,2)</x:f>
        <x:v>00</x:v>
      </x:c>
      <x:c r="F68" s="24" t="s">
        <x:v>217</x:v>
      </x:c>
      <x:c r="G68" s="2" t="s">
        <x:v>167</x:v>
      </x:c>
      <x:c r="H68" s="2" t="s">
        <x:v>234</x:v>
      </x:c>
      <x:c r="I68" s="2" t="s">
        <x:v>208</x:v>
      </x:c>
    </x:row>
    <x:row r="69" spans="1:9">
      <x:c r="A69" s="5">
        <x:f>ROW()-1</x:f>
        <x:v>68</x:v>
      </x:c>
      <x:c r="B69" s="5">
        <x:v>31</x:v>
      </x:c>
      <x:c r="C69" s="6" t="str">
        <x:f>DEC2BIN(B:B,5)</x:f>
        <x:v>11111</x:v>
      </x:c>
      <x:c r="D69" s="6">
        <x:v>0</x:v>
      </x:c>
      <x:c r="E69" s="6" t="str">
        <x:f>DEC2BIN(D:D,2)</x:f>
        <x:v>00</x:v>
      </x:c>
      <x:c r="F69" s="24" t="s">
        <x:v>236</x:v>
      </x:c>
      <x:c r="G69" s="2" t="s">
        <x:v>167</x:v>
      </x:c>
      <x:c r="H69" s="2" t="s">
        <x:v>67</x:v>
      </x:c>
      <x:c r="I69" s="2" t="s">
        <x:v>204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33"/>
  <x:sheetViews>
    <x:sheetView topLeftCell="B1" zoomScaleNormal="100" zoomScaleSheetLayoutView="75" workbookViewId="0">
      <x:selection activeCell="C37" activeCellId="0" sqref="C37:C37"/>
    </x:sheetView>
  </x:sheetViews>
  <x:sheetFormatPr defaultColWidth="8.88671875" defaultRowHeight="13.550000000000001"/>
  <x:cols>
    <x:col min="1" max="1" width="8.88671875" style="2" bestFit="1" customWidth="1"/>
    <x:col min="2" max="2" width="20.46484375" style="2" customWidth="1"/>
    <x:col min="3" max="3" width="23.62109375" style="2" customWidth="1"/>
    <x:col min="4" max="4" width="46.19140625" style="2" customWidth="1"/>
  </x:cols>
  <x:sheetData>
    <x:row r="1" spans="1:5">
      <x:c r="A1" s="8" t="s">
        <x:v>227</x:v>
      </x:c>
      <x:c r="B1" s="8" t="s">
        <x:v>87</x:v>
      </x:c>
      <x:c r="C1" s="8" t="s">
        <x:v>228</x:v>
      </x:c>
      <x:c r="D1" s="8" t="s">
        <x:v>172</x:v>
      </x:c>
      <x:c r="E1" s="8" t="s">
        <x:v>155</x:v>
      </x:c>
    </x:row>
    <x:row r="2" spans="1:5">
      <x:c r="A2" s="5">
        <x:v>0</x:v>
      </x:c>
      <x:c r="B2" s="5" t="s">
        <x:v>72</x:v>
      </x:c>
      <x:c r="C2" s="5"/>
      <x:c r="D2" s="5" t="s">
        <x:v>231</x:v>
      </x:c>
      <x:c r="E2" s="5"/>
    </x:row>
    <x:row r="3" spans="1:5">
      <x:c r="A3" s="5">
        <x:v>1</x:v>
      </x:c>
      <x:c r="B3" s="5" t="s">
        <x:v>76</x:v>
      </x:c>
      <x:c r="C3" s="5"/>
      <x:c r="D3" s="5"/>
      <x:c r="E3" s="5"/>
    </x:row>
    <x:row r="4" spans="1:5">
      <x:c r="A4" s="5">
        <x:v>2</x:v>
      </x:c>
      <x:c r="B4" s="5" t="s">
        <x:v>165</x:v>
      </x:c>
      <x:c r="C4" s="5"/>
      <x:c r="D4" s="5"/>
      <x:c r="E4" s="5"/>
    </x:row>
    <x:row r="5" spans="1:5">
      <x:c r="A5" s="5">
        <x:v>3</x:v>
      </x:c>
      <x:c r="B5" s="5" t="s">
        <x:v>158</x:v>
      </x:c>
      <x:c r="C5" s="5"/>
      <x:c r="D5" s="5"/>
      <x:c r="E5" s="5"/>
    </x:row>
    <x:row r="6" spans="1:5">
      <x:c r="A6" s="5">
        <x:v>4</x:v>
      </x:c>
      <x:c r="B6" s="5" t="s">
        <x:v>44</x:v>
      </x:c>
      <x:c r="C6" s="5"/>
      <x:c r="D6" s="5"/>
      <x:c r="E6" s="5"/>
    </x:row>
    <x:row r="7" spans="1:5">
      <x:c r="A7" s="5">
        <x:v>5</x:v>
      </x:c>
      <x:c r="B7" s="5" t="s">
        <x:v>47</x:v>
      </x:c>
      <x:c r="C7" s="5"/>
      <x:c r="D7" s="5"/>
      <x:c r="E7" s="5"/>
    </x:row>
    <x:row r="8" spans="1:5">
      <x:c r="A8" s="5">
        <x:v>6</x:v>
      </x:c>
      <x:c r="B8" s="5" t="s">
        <x:v>49</x:v>
      </x:c>
      <x:c r="C8" s="5"/>
      <x:c r="D8" s="5"/>
      <x:c r="E8" s="5"/>
    </x:row>
    <x:row r="9" spans="1:5">
      <x:c r="A9" s="5">
        <x:v>7</x:v>
      </x:c>
      <x:c r="B9" s="5" t="s">
        <x:v>30</x:v>
      </x:c>
      <x:c r="C9" s="5"/>
      <x:c r="D9" s="5"/>
      <x:c r="E9" s="5"/>
    </x:row>
    <x:row r="10" spans="1:5">
      <x:c r="A10" s="5">
        <x:v>8</x:v>
      </x:c>
      <x:c r="B10" s="5" t="s">
        <x:v>50</x:v>
      </x:c>
      <x:c r="C10" s="5"/>
      <x:c r="D10" s="5"/>
      <x:c r="E10" s="5"/>
    </x:row>
    <x:row r="11" spans="1:5">
      <x:c r="A11" s="5">
        <x:v>9</x:v>
      </x:c>
      <x:c r="B11" s="5" t="s">
        <x:v>31</x:v>
      </x:c>
      <x:c r="C11" s="5"/>
      <x:c r="D11" s="5"/>
      <x:c r="E11" s="5"/>
    </x:row>
    <x:row r="12" spans="1:5">
      <x:c r="A12" s="5">
        <x:v>10</x:v>
      </x:c>
      <x:c r="B12" s="5" t="s">
        <x:v>29</x:v>
      </x:c>
      <x:c r="C12" s="5"/>
      <x:c r="D12" s="5"/>
      <x:c r="E12" s="5"/>
    </x:row>
    <x:row r="13" spans="1:5">
      <x:c r="A13" s="5">
        <x:v>11</x:v>
      </x:c>
      <x:c r="B13" s="5" t="s">
        <x:v>53</x:v>
      </x:c>
      <x:c r="C13" s="5"/>
      <x:c r="D13" s="5"/>
      <x:c r="E13" s="5"/>
    </x:row>
    <x:row r="14" spans="1:5">
      <x:c r="A14" s="5">
        <x:v>12</x:v>
      </x:c>
      <x:c r="B14" s="5" t="s">
        <x:v>52</x:v>
      </x:c>
      <x:c r="C14" s="5"/>
      <x:c r="D14" s="5"/>
      <x:c r="E14" s="5"/>
    </x:row>
    <x:row r="15" spans="1:5">
      <x:c r="A15" s="5">
        <x:v>13</x:v>
      </x:c>
      <x:c r="B15" s="5" t="s">
        <x:v>35</x:v>
      </x:c>
      <x:c r="C15" s="5"/>
      <x:c r="D15" s="5"/>
      <x:c r="E15" s="5"/>
    </x:row>
    <x:row r="16" spans="1:5">
      <x:c r="A16" s="5">
        <x:v>14</x:v>
      </x:c>
      <x:c r="B16" s="5" t="s">
        <x:v>32</x:v>
      </x:c>
      <x:c r="C16" s="5"/>
      <x:c r="D16" s="5"/>
      <x:c r="E16" s="5"/>
    </x:row>
    <x:row r="17" spans="1:5">
      <x:c r="A17" s="5">
        <x:v>15</x:v>
      </x:c>
      <x:c r="B17" s="5" t="s">
        <x:v>33</x:v>
      </x:c>
      <x:c r="C17" s="5"/>
      <x:c r="D17" s="5"/>
      <x:c r="E17" s="5"/>
    </x:row>
    <x:row r="18" spans="1:5">
      <x:c r="A18" s="5">
        <x:v>16</x:v>
      </x:c>
      <x:c r="B18" s="5" t="s">
        <x:v>51</x:v>
      </x:c>
      <x:c r="C18" s="5"/>
      <x:c r="D18" s="5"/>
      <x:c r="E18" s="5"/>
    </x:row>
    <x:row r="19" spans="1:5">
      <x:c r="A19" s="5">
        <x:v>17</x:v>
      </x:c>
      <x:c r="B19" s="5" t="s">
        <x:v>45</x:v>
      </x:c>
      <x:c r="C19" s="5"/>
      <x:c r="D19" s="5"/>
      <x:c r="E19" s="5"/>
    </x:row>
    <x:row r="20" spans="1:5">
      <x:c r="A20" s="5">
        <x:v>18</x:v>
      </x:c>
      <x:c r="B20" s="5" t="s">
        <x:v>48</x:v>
      </x:c>
      <x:c r="C20" s="5"/>
      <x:c r="D20" s="5"/>
      <x:c r="E20" s="5"/>
    </x:row>
    <x:row r="21" spans="1:5">
      <x:c r="A21" s="5">
        <x:v>19</x:v>
      </x:c>
      <x:c r="B21" s="5" t="s">
        <x:v>34</x:v>
      </x:c>
      <x:c r="C21" s="5"/>
      <x:c r="D21" s="5"/>
      <x:c r="E21" s="5"/>
    </x:row>
    <x:row r="22" spans="1:5">
      <x:c r="A22" s="5">
        <x:v>20</x:v>
      </x:c>
      <x:c r="B22" s="5" t="s">
        <x:v>27</x:v>
      </x:c>
      <x:c r="C22" s="5"/>
      <x:c r="D22" s="5"/>
      <x:c r="E22" s="5"/>
    </x:row>
    <x:row r="23" spans="1:5">
      <x:c r="A23" s="5">
        <x:v>21</x:v>
      </x:c>
      <x:c r="B23" s="5" t="s">
        <x:v>26</x:v>
      </x:c>
      <x:c r="C23" s="5"/>
      <x:c r="D23" s="5"/>
      <x:c r="E23" s="5"/>
    </x:row>
    <x:row r="24" spans="1:5">
      <x:c r="A24" s="5">
        <x:v>22</x:v>
      </x:c>
      <x:c r="B24" s="5" t="s">
        <x:v>28</x:v>
      </x:c>
      <x:c r="C24" s="5"/>
      <x:c r="D24" s="5"/>
      <x:c r="E24" s="5"/>
    </x:row>
    <x:row r="25" spans="1:5">
      <x:c r="A25" s="5">
        <x:v>23</x:v>
      </x:c>
      <x:c r="B25" s="5" t="s">
        <x:v>177</x:v>
      </x:c>
      <x:c r="C25" s="5"/>
      <x:c r="D25" s="5" t="s">
        <x:v>180</x:v>
      </x:c>
      <x:c r="E25" s="5"/>
    </x:row>
    <x:row r="26" spans="1:5">
      <x:c r="A26" s="5">
        <x:v>24</x:v>
      </x:c>
      <x:c r="B26" s="5" t="s">
        <x:v>19</x:v>
      </x:c>
      <x:c r="C26" s="5"/>
      <x:c r="D26" s="5" t="s">
        <x:v>209</x:v>
      </x:c>
      <x:c r="E26" s="5"/>
    </x:row>
    <x:row r="27" spans="1:5">
      <x:c r="A27" s="5">
        <x:v>25</x:v>
      </x:c>
      <x:c r="B27" s="5" t="s">
        <x:v>18</x:v>
      </x:c>
      <x:c r="C27" s="5"/>
      <x:c r="D27" s="5" t="s">
        <x:v>209</x:v>
      </x:c>
      <x:c r="E27" s="5"/>
    </x:row>
    <x:row r="28" spans="1:5">
      <x:c r="A28" s="5">
        <x:v>26</x:v>
      </x:c>
      <x:c r="B28" s="5" t="s">
        <x:v>46</x:v>
      </x:c>
      <x:c r="C28" s="5"/>
      <x:c r="D28" s="5" t="s">
        <x:v>209</x:v>
      </x:c>
      <x:c r="E28" s="5"/>
    </x:row>
    <x:row r="29" spans="1:5">
      <x:c r="A29" s="5">
        <x:v>27</x:v>
      </x:c>
      <x:c r="B29" s="5" t="s">
        <x:v>25</x:v>
      </x:c>
      <x:c r="C29" s="5"/>
      <x:c r="D29" s="5" t="s">
        <x:v>209</x:v>
      </x:c>
      <x:c r="E29" s="5"/>
    </x:row>
    <x:row r="30" spans="1:5">
      <x:c r="A30" s="5">
        <x:v>28</x:v>
      </x:c>
      <x:c r="B30" s="5" t="s">
        <x:v>235</x:v>
      </x:c>
      <x:c r="C30" s="5" t="s">
        <x:v>55</x:v>
      </x:c>
      <x:c r="D30" s="5" t="s">
        <x:v>135</x:v>
      </x:c>
      <x:c r="E30" s="5"/>
    </x:row>
    <x:row r="31" spans="1:5">
      <x:c r="A31" s="5">
        <x:v>29</x:v>
      </x:c>
      <x:c r="B31" s="5" t="s">
        <x:v>235</x:v>
      </x:c>
      <x:c r="C31" s="5" t="s">
        <x:v>55</x:v>
      </x:c>
      <x:c r="D31" s="5" t="s">
        <x:v>135</x:v>
      </x:c>
      <x:c r="E31" s="5"/>
    </x:row>
    <x:row r="32" spans="1:5">
      <x:c r="A32" s="5">
        <x:v>30</x:v>
      </x:c>
      <x:c r="B32" s="5" t="s">
        <x:v>235</x:v>
      </x:c>
      <x:c r="C32" s="5" t="s">
        <x:v>55</x:v>
      </x:c>
      <x:c r="D32" s="5" t="s">
        <x:v>135</x:v>
      </x:c>
      <x:c r="E32" s="5"/>
    </x:row>
    <x:row r="33" spans="1:5">
      <x:c r="A33" s="5">
        <x:v>31</x:v>
      </x:c>
      <x:c r="B33" s="5" t="s">
        <x:v>235</x:v>
      </x:c>
      <x:c r="C33" s="5" t="s">
        <x:v>55</x:v>
      </x:c>
      <x:c r="D33" s="5" t="s">
        <x:v>135</x:v>
      </x:c>
      <x:c r="E33" s="5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5"/>
  <x:sheetViews>
    <x:sheetView topLeftCell="A1" zoomScaleNormal="100" zoomScaleSheetLayoutView="100" workbookViewId="0">
      <x:selection activeCell="B1" activeCellId="0" sqref="A1:B1"/>
    </x:sheetView>
  </x:sheetViews>
  <x:sheetFormatPr defaultColWidth="8.88671875" defaultRowHeight="13.550000000000001"/>
  <x:cols>
    <x:col min="2" max="2" width="23.97265625" style="2" customWidth="1"/>
  </x:cols>
  <x:sheetData>
    <x:row r="1" spans="1:2">
      <x:c r="A1" s="9" t="s">
        <x:v>73</x:v>
      </x:c>
      <x:c r="B1" s="9" t="s">
        <x:v>87</x:v>
      </x:c>
    </x:row>
    <x:row r="2" spans="1:2">
      <x:c r="A2" s="5">
        <x:v>0</x:v>
      </x:c>
      <x:c r="B2" s="5" t="s">
        <x:v>201</x:v>
      </x:c>
    </x:row>
    <x:row r="3" spans="1:2">
      <x:c r="A3" s="5">
        <x:v>1</x:v>
      </x:c>
      <x:c r="B3" s="5" t="s">
        <x:v>71</x:v>
      </x:c>
    </x:row>
    <x:row r="4" spans="1:2">
      <x:c r="A4" s="5">
        <x:v>2</x:v>
      </x:c>
      <x:c r="B4" s="5" t="s">
        <x:v>84</x:v>
      </x:c>
    </x:row>
    <x:row r="5" spans="1:2">
      <x:c r="A5" s="5">
        <x:v>3</x:v>
      </x:c>
      <x:c r="B5" s="5" t="s">
        <x:v>229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40"/>
  <x:sheetViews>
    <x:sheetView topLeftCell="A1" zoomScaleNormal="100" zoomScaleSheetLayoutView="75" workbookViewId="0">
      <x:selection activeCell="A36" activeCellId="0" sqref="A35:A36"/>
    </x:sheetView>
  </x:sheetViews>
  <x:sheetFormatPr defaultColWidth="8.88671875" defaultRowHeight="13.550000000000001"/>
  <x:cols>
    <x:col min="1" max="1" width="13.33203125" style="10" customWidth="1"/>
    <x:col min="2" max="2" width="5.109375" style="1" customWidth="1"/>
    <x:col min="3" max="3" width="20.4453125" style="1" customWidth="1"/>
  </x:cols>
  <x:sheetData>
    <x:row r="1" spans="1:6">
      <x:c r="A1" s="14" t="s">
        <x:v>240</x:v>
      </x:c>
      <x:c r="B1" s="12"/>
      <x:c r="C1" s="16" t="s">
        <x:v>113</x:v>
      </x:c>
      <x:c r="D1" s="11"/>
      <x:c r="E1" s="11"/>
      <x:c r="F1" s="11"/>
    </x:row>
    <x:row r="2" spans="1:6">
      <x:c r="A2" s="14"/>
      <x:c r="B2" s="12"/>
      <x:c r="C2" s="17"/>
      <x:c r="D2" s="11"/>
      <x:c r="E2" s="11"/>
      <x:c r="F2" s="11"/>
    </x:row>
    <x:row r="3" spans="1:6">
      <x:c r="A3" s="14" t="s">
        <x:v>241</x:v>
      </x:c>
      <x:c r="B3" s="12"/>
      <x:c r="C3" s="18"/>
      <x:c r="D3" s="11"/>
      <x:c r="E3" s="11"/>
      <x:c r="F3" s="11"/>
    </x:row>
    <x:row r="4" spans="1:6">
      <x:c r="A4" s="14"/>
      <x:c r="B4" s="11"/>
      <x:c r="C4" s="11"/>
      <x:c r="D4" s="11"/>
      <x:c r="E4" s="11"/>
      <x:c r="F4" s="11"/>
    </x:row>
    <x:row r="5" spans="1:6">
      <x:c r="A5" s="14"/>
      <x:c r="B5" s="11"/>
      <x:c r="C5" s="11"/>
      <x:c r="D5" s="11"/>
      <x:c r="E5" s="11"/>
      <x:c r="F5" s="11"/>
    </x:row>
    <x:row r="6" spans="1:6">
      <x:c r="A6" s="14"/>
      <x:c r="B6" s="11"/>
      <x:c r="C6" s="11"/>
      <x:c r="D6" s="11"/>
      <x:c r="E6" s="11"/>
      <x:c r="F6" s="11"/>
    </x:row>
    <x:row r="7" spans="1:6">
      <x:c r="A7" s="14"/>
      <x:c r="B7" s="11"/>
      <x:c r="C7" s="11"/>
      <x:c r="D7" s="11"/>
      <x:c r="E7" s="11"/>
      <x:c r="F7" s="11"/>
    </x:row>
    <x:row r="8" spans="1:6">
      <x:c r="A8" s="14"/>
      <x:c r="B8" s="11"/>
      <x:c r="C8" s="11"/>
      <x:c r="D8" s="11"/>
      <x:c r="E8" s="11"/>
      <x:c r="F8" s="11"/>
    </x:row>
    <x:row r="9" spans="1:6">
      <x:c r="A9" s="14"/>
      <x:c r="B9" s="11"/>
      <x:c r="C9" s="11"/>
      <x:c r="D9" s="11"/>
      <x:c r="E9" s="11"/>
      <x:c r="F9" s="11"/>
    </x:row>
    <x:row r="10" spans="1:6">
      <x:c r="A10" s="14"/>
      <x:c r="B10" s="11"/>
      <x:c r="C10" s="11"/>
      <x:c r="D10" s="11"/>
      <x:c r="E10" s="11"/>
      <x:c r="F10" s="11"/>
    </x:row>
    <x:row r="11" spans="1:6">
      <x:c r="A11" s="14"/>
      <x:c r="B11" s="11"/>
      <x:c r="C11" s="11"/>
      <x:c r="D11" s="11"/>
      <x:c r="E11" s="11"/>
      <x:c r="F11" s="11"/>
    </x:row>
    <x:row r="12" spans="1:6">
      <x:c r="A12" s="14"/>
      <x:c r="B12" s="11"/>
      <x:c r="C12" s="11"/>
      <x:c r="D12" s="11"/>
      <x:c r="E12" s="11"/>
      <x:c r="F12" s="11"/>
    </x:row>
    <x:row r="13" spans="1:6">
      <x:c r="A13" s="14"/>
      <x:c r="B13" s="11"/>
      <x:c r="C13" s="11"/>
      <x:c r="D13" s="11"/>
      <x:c r="E13" s="11"/>
      <x:c r="F13" s="11"/>
    </x:row>
    <x:row r="14" spans="1:6">
      <x:c r="A14" s="14"/>
      <x:c r="B14" s="11"/>
      <x:c r="C14" s="11"/>
      <x:c r="D14" s="11"/>
      <x:c r="E14" s="11"/>
      <x:c r="F14" s="11"/>
    </x:row>
    <x:row r="15" spans="1:6">
      <x:c r="A15" s="14"/>
      <x:c r="B15" s="11"/>
      <x:c r="C15" s="11"/>
      <x:c r="D15" s="11"/>
      <x:c r="E15" s="11"/>
      <x:c r="F15" s="11"/>
    </x:row>
    <x:row r="16" spans="1:6">
      <x:c r="A16" s="14"/>
      <x:c r="B16" s="11"/>
      <x:c r="C16" s="11"/>
      <x:c r="D16" s="11"/>
      <x:c r="E16" s="11"/>
      <x:c r="F16" s="11"/>
    </x:row>
    <x:row r="17" spans="1:6">
      <x:c r="A17" s="14"/>
      <x:c r="B17" s="11"/>
      <x:c r="C17" s="11"/>
      <x:c r="D17" s="11"/>
      <x:c r="E17" s="11"/>
      <x:c r="F17" s="11"/>
    </x:row>
    <x:row r="18" spans="1:6">
      <x:c r="A18" s="14"/>
      <x:c r="B18" s="11"/>
      <x:c r="C18" s="11"/>
      <x:c r="D18" s="11"/>
      <x:c r="E18" s="11"/>
      <x:c r="F18" s="11"/>
    </x:row>
    <x:row r="19" spans="1:6">
      <x:c r="A19" s="14"/>
      <x:c r="B19" s="11"/>
      <x:c r="C19" s="11"/>
      <x:c r="D19" s="11"/>
      <x:c r="E19" s="11"/>
      <x:c r="F19" s="11"/>
    </x:row>
    <x:row r="20" spans="1:6">
      <x:c r="A20" s="14"/>
      <x:c r="B20" s="11"/>
      <x:c r="C20" s="11"/>
      <x:c r="D20" s="11"/>
      <x:c r="E20" s="11"/>
      <x:c r="F20" s="11"/>
    </x:row>
    <x:row r="21" spans="1:6">
      <x:c r="A21" s="14"/>
      <x:c r="B21" s="11"/>
      <x:c r="C21" s="11"/>
      <x:c r="D21" s="11"/>
      <x:c r="E21" s="11"/>
      <x:c r="F21" s="11"/>
    </x:row>
    <x:row r="22" spans="1:6">
      <x:c r="A22" s="14"/>
      <x:c r="B22" s="11"/>
      <x:c r="C22" s="11"/>
      <x:c r="D22" s="11"/>
      <x:c r="E22" s="11"/>
      <x:c r="F22" s="11"/>
    </x:row>
    <x:row r="23" spans="1:6">
      <x:c r="A23" s="14"/>
      <x:c r="B23" s="11"/>
      <x:c r="C23" s="11"/>
      <x:c r="D23" s="11"/>
      <x:c r="E23" s="11"/>
      <x:c r="F23" s="11"/>
    </x:row>
    <x:row r="24" spans="1:6">
      <x:c r="A24" s="14"/>
      <x:c r="B24" s="11"/>
      <x:c r="C24" s="11"/>
      <x:c r="D24" s="11"/>
      <x:c r="E24" s="11"/>
      <x:c r="F24" s="11"/>
    </x:row>
    <x:row r="25" spans="1:6">
      <x:c r="A25" s="14"/>
      <x:c r="B25" s="11"/>
      <x:c r="C25" s="11"/>
      <x:c r="D25" s="11"/>
      <x:c r="E25" s="11"/>
      <x:c r="F25" s="11"/>
    </x:row>
    <x:row r="26" spans="1:6">
      <x:c r="A26" s="14"/>
      <x:c r="B26" s="11"/>
      <x:c r="C26" s="11"/>
      <x:c r="D26" s="11"/>
      <x:c r="E26" s="11"/>
      <x:c r="F26" s="11"/>
    </x:row>
    <x:row r="27" spans="1:6">
      <x:c r="A27" s="14"/>
      <x:c r="B27" s="11"/>
      <x:c r="C27" s="11"/>
      <x:c r="D27" s="11"/>
      <x:c r="E27" s="11"/>
      <x:c r="F27" s="11"/>
    </x:row>
    <x:row r="28" spans="1:6">
      <x:c r="A28" s="14"/>
      <x:c r="B28" s="11"/>
      <x:c r="C28" s="11"/>
      <x:c r="D28" s="11"/>
      <x:c r="E28" s="11"/>
      <x:c r="F28" s="11"/>
    </x:row>
    <x:row r="29" spans="1:6">
      <x:c r="A29" s="14"/>
      <x:c r="B29" s="11"/>
      <x:c r="C29" s="11"/>
      <x:c r="D29" s="11"/>
      <x:c r="E29" s="11"/>
      <x:c r="F29" s="11"/>
    </x:row>
    <x:row r="30" spans="1:6">
      <x:c r="A30" s="14"/>
      <x:c r="B30" s="11"/>
      <x:c r="C30" s="11"/>
      <x:c r="D30" s="11"/>
      <x:c r="E30" s="11"/>
      <x:c r="F30" s="11"/>
    </x:row>
    <x:row r="31" spans="1:6">
      <x:c r="A31" s="14"/>
      <x:c r="B31" s="11"/>
      <x:c r="C31" s="11"/>
      <x:c r="D31" s="11"/>
      <x:c r="E31" s="11"/>
      <x:c r="F31" s="11"/>
    </x:row>
    <x:row r="32" spans="1:6">
      <x:c r="A32" s="14"/>
      <x:c r="B32" s="11"/>
      <x:c r="C32" s="11"/>
      <x:c r="D32" s="11"/>
      <x:c r="E32" s="11"/>
      <x:c r="F32" s="11"/>
    </x:row>
    <x:row r="33" spans="1:6">
      <x:c r="A33" s="14"/>
      <x:c r="B33" s="11"/>
      <x:c r="C33" s="11"/>
      <x:c r="D33" s="11"/>
      <x:c r="E33" s="11"/>
      <x:c r="F33" s="11"/>
    </x:row>
    <x:row r="34" spans="1:6">
      <x:c r="A34" s="14"/>
      <x:c r="B34" s="11"/>
      <x:c r="C34" s="11"/>
      <x:c r="D34" s="11"/>
      <x:c r="E34" s="11"/>
      <x:c r="F34" s="11"/>
    </x:row>
    <x:row r="35" spans="1:6">
      <x:c r="A35" s="14"/>
      <x:c r="B35" s="11"/>
      <x:c r="C35" s="11"/>
      <x:c r="D35" s="11"/>
      <x:c r="E35" s="11"/>
      <x:c r="F35" s="11"/>
    </x:row>
    <x:row r="36" spans="1:6">
      <x:c r="A36" s="14"/>
      <x:c r="B36" s="11"/>
      <x:c r="C36" s="11"/>
      <x:c r="D36" s="11"/>
      <x:c r="E36" s="11"/>
      <x:c r="F36" s="11"/>
    </x:row>
    <x:row r="37" spans="1:6">
      <x:c r="A37" s="14" t="s">
        <x:v>126</x:v>
      </x:c>
      <x:c r="B37" s="15"/>
      <x:c r="C37" s="16" t="s">
        <x:v>115</x:v>
      </x:c>
      <x:c r="D37" s="11"/>
      <x:c r="E37" s="11"/>
      <x:c r="F37" s="11"/>
    </x:row>
    <x:row r="38" spans="1:6">
      <x:c r="A38" s="14" t="s">
        <x:v>127</x:v>
      </x:c>
      <x:c r="B38" s="15"/>
      <x:c r="C38" s="18"/>
      <x:c r="D38" s="11"/>
      <x:c r="E38" s="11"/>
      <x:c r="F38" s="11"/>
    </x:row>
    <x:row r="39" spans="1:6">
      <x:c r="A39" s="14" t="s">
        <x:v>242</x:v>
      </x:c>
      <x:c r="B39" s="13"/>
      <x:c r="C39" s="16" t="s">
        <x:v>102</x:v>
      </x:c>
      <x:c r="D39" s="11"/>
      <x:c r="E39" s="11"/>
      <x:c r="F39" s="11"/>
    </x:row>
    <x:row r="40" spans="1:6">
      <x:c r="A40" s="14" t="s">
        <x:v>239</x:v>
      </x:c>
      <x:c r="B40" s="13"/>
      <x:c r="C40" s="18"/>
      <x:c r="D40" s="11"/>
      <x:c r="E40" s="11"/>
      <x:c r="F40" s="11"/>
    </x:row>
  </x:sheetData>
  <x:mergeCells count="3">
    <x:mergeCell ref="C1:C3"/>
    <x:mergeCell ref="C39:C40"/>
    <x:mergeCell ref="C37:C38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Opcodes</vt:lpstr>
      <vt:lpstr>Registers</vt:lpstr>
      <vt:lpstr>CPU Type</vt:lpstr>
      <vt:lpstr>Memory Map</vt:lpstr>
    </vt:vector>
  </ep:TitlesOfParts>
  <ep:TotalTime>162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CKIRUser</dc:creator>
  <cp:lastModifiedBy>CKIRUser</cp:lastModifiedBy>
  <cp:revision>9</cp:revision>
  <dcterms:created xsi:type="dcterms:W3CDTF">2022-10-27T13:07:53.000</dcterms:created>
  <dcterms:modified xsi:type="dcterms:W3CDTF">2022-11-13T14:37:46.746</dcterms:modified>
  <cp:version>1000.0100.01</cp:version>
</cp:coreProperties>
</file>