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ocuments\Current\rtfreport\Example\"/>
    </mc:Choice>
  </mc:AlternateContent>
  <bookViews>
    <workbookView xWindow="0" yWindow="0" windowWidth="28800" windowHeight="11400"/>
  </bookViews>
  <sheets>
    <sheet name="Лист1" sheetId="1" r:id="rId1"/>
  </sheets>
  <definedNames>
    <definedName name="b.record" comment="Cell(&quot;G12&quot;,1)">Лист1!$A$12:$E$12</definedName>
    <definedName name="head.record" comment="&quot;select Номер_контракта, Дата_контракта, Фамилия, Имя, Отчество, Адрес, Телефон, Сумма_контракта, Фото2 as фото from Контракты Left join Клиенты on Клиенты.Код_клиента = Контракты.Код_клиента where Код_контракта = %Forms!Контракты!Код_контракта%&quot;">Лист1!$A$1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" l="1"/>
  <c r="B6" i="1" l="1"/>
</calcChain>
</file>

<file path=xl/comments1.xml><?xml version="1.0" encoding="utf-8"?>
<comments xmlns="http://schemas.openxmlformats.org/spreadsheetml/2006/main">
  <authors>
    <author>Ya</author>
    <author>User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Можно использовать наборы данныз для получения переменных через запрос.
Обратите внимание что ячейка А1 помечена именованным диапазоном с специальным форматом имени. 
&lt;ИмяНабораДанных&gt;.record
В примечании к именованному диапазану указан SQL запрос который необходимо выполнить для получения данных. Запрос должен быть задан выражением поэтому и заключен в двойные ковычки</t>
        </r>
      </text>
    </comment>
    <comment ref="A2" authorId="0" shapeId="0">
      <text>
        <r>
          <rPr>
            <b/>
            <sz val="9"/>
            <color indexed="81"/>
            <rFont val="Tahoma"/>
            <family val="2"/>
            <charset val="204"/>
          </rPr>
          <t>При вставке данных можно использовать как переменные из контекста так и непосредственно обращаться к полям формы.
После обработки рекордсета данные последней строки остаются в контектсе и к ним можно обращаться</t>
        </r>
      </text>
    </comment>
    <comment ref="E2" authorId="0" shapeId="0">
      <text>
        <r>
          <rPr>
            <b/>
            <sz val="9"/>
            <color indexed="81"/>
            <rFont val="Tahoma"/>
            <family val="2"/>
            <charset val="204"/>
          </rPr>
          <t>Сразу из коробки доступен вывод штрих кода в формате 
 - CODE128
 - EAN13
 - QRCode (если в проект вклчен модуль mdQRCodegen)</t>
        </r>
      </text>
    </comment>
    <comment ref="B4" authorId="0" shapeId="0">
      <text>
        <r>
          <rPr>
            <b/>
            <sz val="9"/>
            <color indexed="81"/>
            <rFont val="Tahoma"/>
            <family val="2"/>
            <charset val="204"/>
          </rPr>
          <t>В одной ячейке можно указывать несколько полей, тогда они объединятся как строки</t>
        </r>
      </text>
    </comment>
    <comment ref="E5" authorId="0" shapeId="0">
      <text>
        <r>
          <rPr>
            <b/>
            <sz val="9"/>
            <color indexed="81"/>
            <rFont val="Tahoma"/>
            <family val="2"/>
            <charset val="204"/>
          </rPr>
          <t>Если подстановочное поле единственной и до и после него нет текста, то в ячейку вставляется непосредственно значение поля без преобразований</t>
        </r>
      </text>
    </comment>
    <comment ref="E6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Поля так же можно встраивать в формулы, но нужно обеспечить экранирование специальных символов в запросе
</t>
        </r>
      </text>
    </comment>
    <comment ref="E10" authorId="1" shapeId="0">
      <text>
        <r>
          <rPr>
            <b/>
            <sz val="9"/>
            <color indexed="81"/>
            <rFont val="Tahoma"/>
            <charset val="1"/>
          </rPr>
          <t>Так как запрос не помещается в коментарий именованного запроса, то расположим его в отдельной ячейке, а в комментарии с помщью функции Cell("G12",1) возьмем его содержимое. Укажем вторым параметром что содержимое нужно удалить после прочтения.
При обработке каждой строки рекордсета строка копируется и данные переносятся. Поэтому форматирование (в том числе условное) сорхраняется как в исходной строке.
Для рекордсета не обязательно писать вручную запрос, можно использовать сохраненные, для этого просто укажите его имя. Если используются параметры их нужно поместить в контекст. Так же можно использовать готовые запросы с форм для этого укажите имя формы добавив спереди знак "@". Подробнее https://github.com/VASilaev/rtfreport?tab=readme-ov-file#AboutScan</t>
        </r>
      </text>
    </comment>
    <comment ref="E13" authorId="0" shapeId="0">
      <text>
        <r>
          <rPr>
            <b/>
            <sz val="9"/>
            <color indexed="81"/>
            <rFont val="Tahoma"/>
            <family val="2"/>
            <charset val="204"/>
          </rPr>
          <t>Так как диапазон расширяется копированием то можно использовать штатные функции над массивами, если добавить еще одну пустую строку перед данными и захватить ее диапазоном.</t>
        </r>
      </text>
    </comment>
    <comment ref="E27" authorId="0" shapeId="0">
      <text>
        <r>
          <rPr>
            <b/>
            <sz val="9"/>
            <color indexed="81"/>
            <rFont val="Tahoma"/>
            <family val="2"/>
            <charset val="204"/>
          </rPr>
          <t>На данный момент доступен базовый вывод картинок:
 - Из файла по имени
 - Из БД поля с типом вложения</t>
        </r>
      </text>
    </comment>
    <comment ref="E3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Как видим все данные для отчета есть либо в объектах Access либо непосредственно в шаблоне. На стороне VBA необходимо лишь вызвать заполнение
</t>
        </r>
        <r>
          <rPr>
            <sz val="9"/>
            <color indexed="81"/>
            <rFont val="Courier New"/>
            <family val="3"/>
            <charset val="204"/>
          </rPr>
          <t xml:space="preserve">
Private Sub ExcelPrint_Click()
  PrintReport ".\Контракт2.xlsx"
End Sub</t>
        </r>
      </text>
    </comment>
  </commentList>
</comments>
</file>

<file path=xl/sharedStrings.xml><?xml version="1.0" encoding="utf-8"?>
<sst xmlns="http://schemas.openxmlformats.org/spreadsheetml/2006/main" count="28" uniqueCount="26">
  <si>
    <t>График платежей</t>
  </si>
  <si>
    <t>Неделя</t>
  </si>
  <si>
    <t>Сумма</t>
  </si>
  <si>
    <t>Общая сумма:</t>
  </si>
  <si>
    <t>{b.nSumPayL}</t>
  </si>
  <si>
    <t>{b.nR}</t>
  </si>
  <si>
    <t>{b.nSumPayR}</t>
  </si>
  <si>
    <t>ФИО:</t>
  </si>
  <si>
    <t>{head.Фамилия} {head.Имя} {head.Отчество)}</t>
  </si>
  <si>
    <t>Сумм контракта:</t>
  </si>
  <si>
    <t>{head.Сумма_контракта}</t>
  </si>
  <si>
    <t>Адрес</t>
  </si>
  <si>
    <t>Телефон</t>
  </si>
  <si>
    <t>{head.Телефон}</t>
  </si>
  <si>
    <t>Карточка контракта № «{head.Номер_контракта}» 
от «{Forms!Контракты!Дата_контракта}»</t>
  </si>
  <si>
    <t>{code128(head.Номер_контракта)}</t>
  </si>
  <si>
    <t>{qrcode(head.Номер_контракта &amp; vbcrlf &amp; Forms!Контракты!Дата_контракта)}</t>
  </si>
  <si>
    <t>Это просто тест кода EAN13</t>
  </si>
  <si>
    <t>{ean13("4250145602812")}</t>
  </si>
  <si>
    <t>{img(attach(head.Фото); 60; 80)}</t>
  </si>
  <si>
    <t>Тест QR кода</t>
  </si>
  <si>
    <t xml:space="preserve">Тест открытия изображения с диска </t>
  </si>
  <si>
    <t>{img(".\logo.emf"; 60; 80)}</t>
  </si>
  <si>
    <t>Тест вывода изображения из БД</t>
  </si>
  <si>
    <t>{b.nL + b.dd10*10 + b.dd100*100}</t>
  </si>
  <si>
    <t>select t.*, d1.id as dd10, d2.id as dd100, d3.id as dd1000 
from
 ( 
  select qMain.n as nL, sum(nPayL) as nSumPayL, qMain.nR as nR, sum(Платеж) as nSumPayR
  from 
   (select n, n + qHalf.nHalf as nR, Платеж as nPayL 
    from 
      ((SELECT d1.id + d2.id*10 + d3.id*100 + 1 as n from digits d1, digits d2, digits d3)d inner join (select round(max(Номер_недели)/2+0.05,0) as nHalf from Платежи where Код_контракта = %Forms!Контракты!Код_контракта%) qHalf on d.n &lt;= qHalf.nHalf) 
      left join  (select Номер_недели, Платеж from  Платежи where Код_контракта = %Forms!Контракты!Код_контракта%) as tPayL on tPayL.Номер_недели = d.n
   ) qMain 
   left join (select Номер_недели, Платеж from  Платежи where Код_контракта = %Forms!Контракты!Код_контракта%) as tPayL on tPayL.Номер_недели = qMain.nR 
  group by n, nr
 ) t, digits as d1, digits as d2, digits as d3;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</si>
</sst>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04"/>
      <scheme val="minor"/>
    </font>
    <font>
      <b/>
      <sz val="9"/>
      <color indexed="81"/>
      <name val="Tahoma"/>
      <charset val="1"/>
    </font>
    <font>
      <b/>
      <sz val="9"/>
      <color indexed="81"/>
      <name val="Tahoma"/>
      <family val="2"/>
      <charset val="204"/>
    </font>
    <font>
      <sz val="11"/>
      <color theme="0" tint="-0.249977111117893"/>
      <name val="Calibri"/>
      <family val="2"/>
      <charset val="204"/>
      <scheme val="minor"/>
    </font>
    <font>
      <sz val="9"/>
      <color indexed="81"/>
      <name val="Courier New"/>
      <family val="3"/>
      <charset val="204"/>
    </font>
    <font>
      <sz val="11"/>
      <color rgb="FFF8F8F2"/>
      <name val="Consolas"/>
      <family val="3"/>
      <charset val="204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quotePrefix="1"/>
    <xf numFmtId="0" fontId="5" fillId="0" borderId="0" xfId="0" applyFont="1"/>
    <xf numFmtId="0" fontId="3" fillId="0" borderId="0" xfId="0" applyFont="1" applyAlignment="1"/>
    <xf numFmtId="0" fontId="0" fillId="0" borderId="0" xfId="0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6" fillId="0" borderId="1" xfId="0" applyFont="1" applyBorder="1"/>
    <xf numFmtId="0" fontId="0" fillId="0" borderId="0" xfId="0" applyBorder="1" applyAlignment="1">
      <alignment horizontal="center"/>
    </xf>
    <xf numFmtId="0" fontId="6" fillId="0" borderId="0" xfId="0" applyFont="1" applyBorder="1"/>
    <xf numFmtId="0" fontId="0" fillId="0" borderId="0" xfId="0" applyBorder="1" applyAlignment="1">
      <alignment horizontal="center" wrapText="1"/>
    </xf>
    <xf numFmtId="0" fontId="0" fillId="2" borderId="1" xfId="0" quotePrefix="1" applyNumberFormat="1" applyFill="1" applyBorder="1"/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/>
  <dimension ref="A1:I37"/>
  <sheetViews>
    <sheetView tabSelected="1" workbookViewId="0">
      <selection activeCell="G15" sqref="G15"/>
    </sheetView>
  </sheetViews>
  <sheetFormatPr defaultRowHeight="15" x14ac:dyDescent="0.25"/>
  <cols>
    <col min="1" max="1" width="15.85546875" bestFit="1" customWidth="1"/>
    <col min="2" max="2" width="10.28515625" customWidth="1"/>
    <col min="4" max="4" width="13.42578125" bestFit="1" customWidth="1"/>
    <col min="5" max="6" width="20.140625" customWidth="1"/>
  </cols>
  <sheetData>
    <row r="1" spans="1:9" ht="6.6" customHeight="1" x14ac:dyDescent="0.25"/>
    <row r="2" spans="1:9" ht="29.45" customHeight="1" x14ac:dyDescent="0.25">
      <c r="A2" s="18" t="s">
        <v>14</v>
      </c>
      <c r="B2" s="18"/>
      <c r="C2" s="18"/>
      <c r="D2" s="18"/>
      <c r="E2" t="s">
        <v>15</v>
      </c>
      <c r="H2" s="22"/>
      <c r="I2" s="22"/>
    </row>
    <row r="3" spans="1:9" x14ac:dyDescent="0.25">
      <c r="H3" s="22"/>
      <c r="I3" s="22"/>
    </row>
    <row r="4" spans="1:9" x14ac:dyDescent="0.25">
      <c r="A4" t="s">
        <v>7</v>
      </c>
      <c r="B4" s="26" t="s">
        <v>8</v>
      </c>
      <c r="C4" s="26"/>
      <c r="D4" s="26"/>
      <c r="E4" s="26"/>
      <c r="F4" s="9"/>
      <c r="H4" s="22"/>
      <c r="I4" s="22"/>
    </row>
    <row r="5" spans="1:9" x14ac:dyDescent="0.25">
      <c r="A5" t="s">
        <v>9</v>
      </c>
      <c r="B5" t="s">
        <v>10</v>
      </c>
      <c r="H5" s="22"/>
      <c r="I5" s="22"/>
    </row>
    <row r="6" spans="1:9" x14ac:dyDescent="0.25">
      <c r="A6" t="s">
        <v>11</v>
      </c>
      <c r="B6" t="str">
        <f>"{head.Адрес}"</f>
        <v>{head.Адрес}</v>
      </c>
      <c r="H6" s="22"/>
      <c r="I6" s="22"/>
    </row>
    <row r="7" spans="1:9" x14ac:dyDescent="0.25">
      <c r="A7" t="s">
        <v>12</v>
      </c>
      <c r="B7" s="3" t="s">
        <v>13</v>
      </c>
    </row>
    <row r="9" spans="1:9" x14ac:dyDescent="0.25">
      <c r="A9" s="23" t="s">
        <v>0</v>
      </c>
      <c r="B9" s="23"/>
      <c r="C9" s="23"/>
      <c r="D9" s="23"/>
      <c r="E9" s="23"/>
      <c r="F9" s="11"/>
    </row>
    <row r="10" spans="1:9" x14ac:dyDescent="0.25">
      <c r="A10" s="1" t="s">
        <v>1</v>
      </c>
      <c r="B10" s="17" t="s">
        <v>2</v>
      </c>
      <c r="C10" s="16"/>
      <c r="D10" s="1" t="s">
        <v>1</v>
      </c>
      <c r="E10" s="1" t="s">
        <v>2</v>
      </c>
      <c r="F10" s="6"/>
    </row>
    <row r="11" spans="1:9" hidden="1" x14ac:dyDescent="0.25">
      <c r="A11" s="1"/>
      <c r="B11" s="1"/>
      <c r="C11" s="1"/>
      <c r="D11" s="1"/>
      <c r="E11" s="1"/>
      <c r="F11" s="6"/>
    </row>
    <row r="12" spans="1:9" x14ac:dyDescent="0.25">
      <c r="A12" s="14" t="s">
        <v>24</v>
      </c>
      <c r="B12" s="25" t="s">
        <v>4</v>
      </c>
      <c r="C12" s="25"/>
      <c r="D12" s="2" t="s">
        <v>5</v>
      </c>
      <c r="E12" s="10" t="s">
        <v>6</v>
      </c>
      <c r="F12" s="12"/>
      <c r="G12" s="5" t="s">
        <v>25</v>
      </c>
    </row>
    <row r="13" spans="1:9" x14ac:dyDescent="0.25">
      <c r="A13" s="24" t="s">
        <v>3</v>
      </c>
      <c r="B13" s="24"/>
      <c r="C13" s="24"/>
      <c r="D13" s="24"/>
      <c r="E13">
        <f>SUM(E11:E12)+SUM(B11:B12)</f>
        <v>0</v>
      </c>
    </row>
    <row r="14" spans="1:9" x14ac:dyDescent="0.25">
      <c r="E14" s="4"/>
      <c r="F14" s="4"/>
    </row>
    <row r="16" spans="1:9" ht="23.45" customHeight="1" x14ac:dyDescent="0.25">
      <c r="A16" s="17" t="s">
        <v>17</v>
      </c>
      <c r="B16" s="15"/>
      <c r="C16" s="15"/>
      <c r="D16" s="15" t="s">
        <v>18</v>
      </c>
      <c r="E16" s="16"/>
      <c r="F16" s="11"/>
    </row>
    <row r="18" spans="1:6" x14ac:dyDescent="0.25">
      <c r="A18" s="22" t="s">
        <v>20</v>
      </c>
      <c r="B18" s="22"/>
      <c r="C18" s="22"/>
      <c r="D18" s="22"/>
      <c r="E18" s="22" t="s">
        <v>16</v>
      </c>
      <c r="F18" s="8"/>
    </row>
    <row r="19" spans="1:6" x14ac:dyDescent="0.25">
      <c r="A19" s="22"/>
      <c r="B19" s="22"/>
      <c r="C19" s="22"/>
      <c r="D19" s="22"/>
      <c r="E19" s="22"/>
      <c r="F19" s="8"/>
    </row>
    <row r="20" spans="1:6" x14ac:dyDescent="0.25">
      <c r="A20" s="22"/>
      <c r="B20" s="22"/>
      <c r="C20" s="22"/>
      <c r="D20" s="22"/>
      <c r="E20" s="22"/>
      <c r="F20" s="8"/>
    </row>
    <row r="21" spans="1:6" x14ac:dyDescent="0.25">
      <c r="A21" s="22"/>
      <c r="B21" s="22"/>
      <c r="C21" s="22"/>
      <c r="D21" s="22"/>
      <c r="E21" s="22"/>
      <c r="F21" s="8"/>
    </row>
    <row r="22" spans="1:6" x14ac:dyDescent="0.25">
      <c r="A22" s="22"/>
      <c r="B22" s="22"/>
      <c r="C22" s="22"/>
      <c r="D22" s="22"/>
      <c r="E22" s="22"/>
      <c r="F22" s="8"/>
    </row>
    <row r="23" spans="1:6" x14ac:dyDescent="0.25">
      <c r="A23" s="22"/>
      <c r="B23" s="22"/>
      <c r="C23" s="22"/>
      <c r="D23" s="22"/>
      <c r="E23" s="22"/>
      <c r="F23" s="8"/>
    </row>
    <row r="24" spans="1:6" x14ac:dyDescent="0.25">
      <c r="A24" s="23"/>
      <c r="B24" s="23"/>
      <c r="C24" s="23"/>
      <c r="D24" s="23"/>
      <c r="E24" s="23"/>
      <c r="F24" s="11"/>
    </row>
    <row r="27" spans="1:6" x14ac:dyDescent="0.25">
      <c r="A27" s="18" t="s">
        <v>21</v>
      </c>
      <c r="B27" s="18" t="s">
        <v>22</v>
      </c>
      <c r="C27" s="20"/>
      <c r="D27" s="18" t="s">
        <v>23</v>
      </c>
      <c r="E27" s="18" t="s">
        <v>19</v>
      </c>
      <c r="F27" s="7"/>
    </row>
    <row r="28" spans="1:6" x14ac:dyDescent="0.25">
      <c r="A28" s="18"/>
      <c r="B28" s="18"/>
      <c r="C28" s="20"/>
      <c r="D28" s="18"/>
      <c r="E28" s="18"/>
      <c r="F28" s="7"/>
    </row>
    <row r="29" spans="1:6" x14ac:dyDescent="0.25">
      <c r="A29" s="18"/>
      <c r="B29" s="18"/>
      <c r="C29" s="20"/>
      <c r="D29" s="18"/>
      <c r="E29" s="18"/>
      <c r="F29" s="7"/>
    </row>
    <row r="30" spans="1:6" x14ac:dyDescent="0.25">
      <c r="A30" s="18"/>
      <c r="B30" s="18"/>
      <c r="C30" s="20"/>
      <c r="D30" s="18"/>
      <c r="E30" s="18"/>
      <c r="F30" s="7"/>
    </row>
    <row r="31" spans="1:6" x14ac:dyDescent="0.25">
      <c r="A31" s="18"/>
      <c r="B31" s="18"/>
      <c r="C31" s="20"/>
      <c r="D31" s="18"/>
      <c r="E31" s="18"/>
      <c r="F31" s="7"/>
    </row>
    <row r="32" spans="1:6" x14ac:dyDescent="0.25">
      <c r="A32" s="18"/>
      <c r="B32" s="18"/>
      <c r="C32" s="20"/>
      <c r="D32" s="18"/>
      <c r="E32" s="18"/>
      <c r="F32" s="7"/>
    </row>
    <row r="33" spans="1:6" x14ac:dyDescent="0.25">
      <c r="A33" s="18"/>
      <c r="B33" s="18"/>
      <c r="C33" s="20"/>
      <c r="D33" s="18"/>
      <c r="E33" s="18"/>
      <c r="F33" s="7"/>
    </row>
    <row r="34" spans="1:6" x14ac:dyDescent="0.25">
      <c r="A34" s="18"/>
      <c r="B34" s="18"/>
      <c r="C34" s="20"/>
      <c r="D34" s="18"/>
      <c r="E34" s="18"/>
      <c r="F34" s="7"/>
    </row>
    <row r="35" spans="1:6" x14ac:dyDescent="0.25">
      <c r="A35" s="19"/>
      <c r="B35" s="19"/>
      <c r="C35" s="21"/>
      <c r="D35" s="19"/>
      <c r="E35" s="19"/>
      <c r="F35" s="13"/>
    </row>
    <row r="37" spans="1:6" x14ac:dyDescent="0.25"/>
  </sheetData>
  <mergeCells count="15">
    <mergeCell ref="A2:D2"/>
    <mergeCell ref="H2:I6"/>
    <mergeCell ref="A13:D13"/>
    <mergeCell ref="B10:C10"/>
    <mergeCell ref="B12:C12"/>
    <mergeCell ref="B4:E4"/>
    <mergeCell ref="A9:E9"/>
    <mergeCell ref="D16:E16"/>
    <mergeCell ref="A16:C16"/>
    <mergeCell ref="E27:E35"/>
    <mergeCell ref="B27:C35"/>
    <mergeCell ref="E18:E24"/>
    <mergeCell ref="A18:D24"/>
    <mergeCell ref="A27:A35"/>
    <mergeCell ref="D27:D35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b.record</vt:lpstr>
      <vt:lpstr>head.record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2024-11-19T19:29:52Z</dcterms:created>
  <dcterms:modified xsi:type="dcterms:W3CDTF">2026-09-02T07:31:43Z</dcterms:modified>
</cp:coreProperties>
</file>