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CodingProjects\C++\osisp_cp\kazak\docs\"/>
    </mc:Choice>
  </mc:AlternateContent>
  <xr:revisionPtr revIDLastSave="0" documentId="13_ncr:1_{062663AC-9589-4B33-AC3C-25EA835FE8F8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5" i="1" l="1"/>
  <c r="H61" i="1"/>
  <c r="AC37" i="1" s="1"/>
  <c r="H60" i="1"/>
  <c r="AB37" i="1" s="1"/>
  <c r="H59" i="1"/>
  <c r="AA37" i="1" s="1"/>
  <c r="H58" i="1"/>
  <c r="Z37" i="1" s="1"/>
  <c r="H57" i="1"/>
  <c r="Y37" i="1" s="1"/>
  <c r="H56" i="1"/>
  <c r="X37" i="1" s="1"/>
  <c r="H55" i="1"/>
  <c r="W37" i="1" s="1"/>
  <c r="H54" i="1"/>
  <c r="V37" i="1" s="1"/>
  <c r="H53" i="1"/>
  <c r="U37" i="1" s="1"/>
  <c r="H52" i="1"/>
  <c r="T37" i="1" s="1"/>
  <c r="H51" i="1"/>
  <c r="AC36" i="1" s="1"/>
  <c r="H50" i="1"/>
  <c r="AB36" i="1" s="1"/>
  <c r="H49" i="1"/>
  <c r="AA36" i="1" s="1"/>
  <c r="H48" i="1"/>
  <c r="Z36" i="1" s="1"/>
  <c r="H47" i="1"/>
  <c r="Y36" i="1" s="1"/>
  <c r="H46" i="1"/>
  <c r="X36" i="1" s="1"/>
  <c r="H45" i="1"/>
  <c r="W36" i="1" s="1"/>
  <c r="H44" i="1"/>
  <c r="V36" i="1" s="1"/>
  <c r="H43" i="1"/>
  <c r="U36" i="1" s="1"/>
  <c r="H42" i="1"/>
  <c r="T36" i="1" s="1"/>
  <c r="H41" i="1"/>
  <c r="AC35" i="1" s="1"/>
  <c r="H40" i="1"/>
  <c r="H39" i="1"/>
  <c r="AA35" i="1" s="1"/>
  <c r="H38" i="1"/>
  <c r="Z35" i="1" s="1"/>
  <c r="H37" i="1"/>
  <c r="Y35" i="1" s="1"/>
  <c r="H36" i="1"/>
  <c r="X35" i="1" s="1"/>
  <c r="H35" i="1"/>
  <c r="W35" i="1" s="1"/>
  <c r="H34" i="1"/>
  <c r="V35" i="1" s="1"/>
  <c r="H33" i="1"/>
  <c r="U35" i="1" s="1"/>
  <c r="H32" i="1"/>
  <c r="T35" i="1" s="1"/>
  <c r="H4" i="1"/>
  <c r="L35" i="1" s="1"/>
  <c r="H5" i="1"/>
  <c r="M35" i="1" s="1"/>
  <c r="H6" i="1"/>
  <c r="N35" i="1" s="1"/>
  <c r="H7" i="1"/>
  <c r="O35" i="1" s="1"/>
  <c r="H8" i="1"/>
  <c r="P35" i="1" s="1"/>
  <c r="H9" i="1"/>
  <c r="Q35" i="1" s="1"/>
  <c r="H10" i="1"/>
  <c r="R35" i="1" s="1"/>
  <c r="H11" i="1"/>
  <c r="S35" i="1" s="1"/>
  <c r="H12" i="1"/>
  <c r="J36" i="1" s="1"/>
  <c r="H13" i="1"/>
  <c r="K36" i="1" s="1"/>
  <c r="H14" i="1"/>
  <c r="L36" i="1" s="1"/>
  <c r="H15" i="1"/>
  <c r="M36" i="1" s="1"/>
  <c r="H16" i="1"/>
  <c r="N36" i="1" s="1"/>
  <c r="H17" i="1"/>
  <c r="O36" i="1" s="1"/>
  <c r="H18" i="1"/>
  <c r="P36" i="1" s="1"/>
  <c r="H19" i="1"/>
  <c r="Q36" i="1" s="1"/>
  <c r="H20" i="1"/>
  <c r="R36" i="1" s="1"/>
  <c r="H21" i="1"/>
  <c r="S36" i="1" s="1"/>
  <c r="H22" i="1"/>
  <c r="J37" i="1" s="1"/>
  <c r="H23" i="1"/>
  <c r="K37" i="1" s="1"/>
  <c r="H24" i="1"/>
  <c r="L37" i="1" s="1"/>
  <c r="H25" i="1"/>
  <c r="M37" i="1" s="1"/>
  <c r="H26" i="1"/>
  <c r="N37" i="1" s="1"/>
  <c r="H27" i="1"/>
  <c r="O37" i="1" s="1"/>
  <c r="H28" i="1"/>
  <c r="P37" i="1" s="1"/>
  <c r="H29" i="1"/>
  <c r="Q37" i="1" s="1"/>
  <c r="H30" i="1"/>
  <c r="R37" i="1" s="1"/>
  <c r="H31" i="1"/>
  <c r="S37" i="1" s="1"/>
  <c r="H3" i="1"/>
  <c r="K35" i="1" s="1"/>
  <c r="H2" i="1"/>
  <c r="J35" i="1" s="1"/>
</calcChain>
</file>

<file path=xl/sharedStrings.xml><?xml version="1.0" encoding="utf-8"?>
<sst xmlns="http://schemas.openxmlformats.org/spreadsheetml/2006/main" count="40" uniqueCount="29">
  <si>
    <t>Режим</t>
  </si>
  <si>
    <t>N</t>
  </si>
  <si>
    <t>AH</t>
  </si>
  <si>
    <t>BH</t>
  </si>
  <si>
    <t>t1</t>
  </si>
  <si>
    <t>t2</t>
  </si>
  <si>
    <t>t3</t>
  </si>
  <si>
    <t>t4</t>
  </si>
  <si>
    <t>t5</t>
  </si>
  <si>
    <t>tср</t>
  </si>
  <si>
    <t>CH</t>
  </si>
  <si>
    <t>AF</t>
  </si>
  <si>
    <t>BF</t>
  </si>
  <si>
    <t>CF</t>
  </si>
  <si>
    <t>N=1</t>
  </si>
  <si>
    <t>N=2</t>
  </si>
  <si>
    <t>N=3</t>
  </si>
  <si>
    <t>N=4</t>
  </si>
  <si>
    <t>N=5</t>
  </si>
  <si>
    <t>N=6</t>
  </si>
  <si>
    <t>N=7</t>
  </si>
  <si>
    <t>N=8</t>
  </si>
  <si>
    <t>N=9</t>
  </si>
  <si>
    <t>N=10</t>
  </si>
  <si>
    <t>Файлы на жестком диске (H)</t>
  </si>
  <si>
    <t>Файлы на flash-накопителе (F)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</si>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</sst>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3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  <a:r>
              <a:rPr lang="ru-RU" baseline="0"/>
              <a:t> </a:t>
            </a:r>
            <a:r>
              <a:rPr lang="en-US" baseline="0"/>
              <a:t>H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3668217621105747"/>
          <c:w val="0.87753018372703417"/>
          <c:h val="0.7300944057729114"/>
        </c:manualLayout>
      </c:layout>
      <c:lineChart>
        <c:grouping val="standard"/>
        <c:varyColors val="0"/>
        <c:ser>
          <c:idx val="0"/>
          <c:order val="0"/>
          <c:tx>
            <c:v>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Лист1!$J$35:$S$35</c:f>
              <c:numCache>
                <c:formatCode>General</c:formatCode>
                <c:ptCount val="10"/>
                <c:pt idx="0">
                  <c:v>1299</c:v>
                </c:pt>
                <c:pt idx="1">
                  <c:v>2523</c:v>
                </c:pt>
                <c:pt idx="2">
                  <c:v>3731.2</c:v>
                </c:pt>
                <c:pt idx="3">
                  <c:v>4990.8</c:v>
                </c:pt>
                <c:pt idx="4">
                  <c:v>6318.2</c:v>
                </c:pt>
                <c:pt idx="5">
                  <c:v>7745.2</c:v>
                </c:pt>
                <c:pt idx="6">
                  <c:v>9212.6</c:v>
                </c:pt>
                <c:pt idx="7">
                  <c:v>10975.8</c:v>
                </c:pt>
                <c:pt idx="8">
                  <c:v>12138.2</c:v>
                </c:pt>
                <c:pt idx="9">
                  <c:v>13892.8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F-4F08-80F7-FA8BD01BA986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Лист1!$J$36:$S$36</c:f>
              <c:numCache>
                <c:formatCode>General</c:formatCode>
                <c:ptCount val="10"/>
                <c:pt idx="0">
                  <c:v>1317.6</c:v>
                </c:pt>
                <c:pt idx="1">
                  <c:v>1376</c:v>
                </c:pt>
                <c:pt idx="2">
                  <c:v>1412.6</c:v>
                </c:pt>
                <c:pt idx="3">
                  <c:v>1405.6</c:v>
                </c:pt>
                <c:pt idx="4">
                  <c:v>1442.2</c:v>
                </c:pt>
                <c:pt idx="5">
                  <c:v>1485.8</c:v>
                </c:pt>
                <c:pt idx="6">
                  <c:v>1525.4</c:v>
                </c:pt>
                <c:pt idx="7">
                  <c:v>1816.8</c:v>
                </c:pt>
                <c:pt idx="8">
                  <c:v>1885.2</c:v>
                </c:pt>
                <c:pt idx="9">
                  <c:v>1941.4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F08-80F7-FA8BD01BA986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Лист1!$J$37:$S$37</c:f>
              <c:numCache>
                <c:formatCode>General</c:formatCode>
                <c:ptCount val="10"/>
                <c:pt idx="0">
                  <c:v>1312.2</c:v>
                </c:pt>
                <c:pt idx="1">
                  <c:v>1372.2</c:v>
                </c:pt>
                <c:pt idx="2">
                  <c:v>1382.8</c:v>
                </c:pt>
                <c:pt idx="3">
                  <c:v>1384.2</c:v>
                </c:pt>
                <c:pt idx="4">
                  <c:v>1435</c:v>
                </c:pt>
                <c:pt idx="5">
                  <c:v>1487.6</c:v>
                </c:pt>
                <c:pt idx="6">
                  <c:v>1587.2</c:v>
                </c:pt>
                <c:pt idx="7">
                  <c:v>1834</c:v>
                </c:pt>
                <c:pt idx="8">
                  <c:v>1847.4</c:v>
                </c:pt>
                <c:pt idx="9">
                  <c:v>1871.8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F-4F08-80F7-FA8BD01BA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425840"/>
        <c:axId val="562142544"/>
      </c:lineChart>
      <c:catAx>
        <c:axId val="56442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142544"/>
        <c:crosses val="autoZero"/>
        <c:auto val="1"/>
        <c:lblAlgn val="ctr"/>
        <c:lblOffset val="100"/>
        <c:noMultiLvlLbl val="0"/>
      </c:catAx>
      <c:valAx>
        <c:axId val="562142544"/>
        <c:scaling>
          <c:orientation val="minMax"/>
          <c:max val="1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425840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  <a:r>
              <a:rPr lang="ru-RU" baseline="0"/>
              <a:t> </a:t>
            </a:r>
            <a:r>
              <a:rPr lang="en-US" baseline="0"/>
              <a:t>F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3668217621105747"/>
          <c:w val="0.87753018372703417"/>
          <c:h val="0.7300944057729114"/>
        </c:manualLayout>
      </c:layout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Лист1!$T$35:$AC$35</c:f>
              <c:numCache>
                <c:formatCode>General</c:formatCode>
                <c:ptCount val="10"/>
                <c:pt idx="0">
                  <c:v>1304.4000000000001</c:v>
                </c:pt>
                <c:pt idx="1">
                  <c:v>2531.4</c:v>
                </c:pt>
                <c:pt idx="2">
                  <c:v>3744.8</c:v>
                </c:pt>
                <c:pt idx="3">
                  <c:v>5008.2</c:v>
                </c:pt>
                <c:pt idx="4">
                  <c:v>6332.6</c:v>
                </c:pt>
                <c:pt idx="5">
                  <c:v>7760</c:v>
                </c:pt>
                <c:pt idx="6">
                  <c:v>9227.7999999999993</c:v>
                </c:pt>
                <c:pt idx="7">
                  <c:v>10991.8</c:v>
                </c:pt>
                <c:pt idx="8">
                  <c:v>12150</c:v>
                </c:pt>
                <c:pt idx="9">
                  <c:v>13912.4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8-4BC6-B1E6-604AC9680939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Лист1!$T$36:$AC$36</c:f>
              <c:numCache>
                <c:formatCode>General</c:formatCode>
                <c:ptCount val="10"/>
                <c:pt idx="0">
                  <c:v>1402.6</c:v>
                </c:pt>
                <c:pt idx="1">
                  <c:v>1552.4</c:v>
                </c:pt>
                <c:pt idx="2">
                  <c:v>1703.6</c:v>
                </c:pt>
                <c:pt idx="3">
                  <c:v>1906</c:v>
                </c:pt>
                <c:pt idx="4">
                  <c:v>2153.6</c:v>
                </c:pt>
                <c:pt idx="5">
                  <c:v>2456</c:v>
                </c:pt>
                <c:pt idx="6">
                  <c:v>2807</c:v>
                </c:pt>
                <c:pt idx="7">
                  <c:v>3260</c:v>
                </c:pt>
                <c:pt idx="8">
                  <c:v>3707</c:v>
                </c:pt>
                <c:pt idx="9">
                  <c:v>4258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38-4BC6-B1E6-604AC9680939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Лист1!$T$37:$AC$37</c:f>
              <c:numCache>
                <c:formatCode>General</c:formatCode>
                <c:ptCount val="10"/>
                <c:pt idx="0">
                  <c:v>1377.4</c:v>
                </c:pt>
                <c:pt idx="1">
                  <c:v>1502.4</c:v>
                </c:pt>
                <c:pt idx="2">
                  <c:v>1652</c:v>
                </c:pt>
                <c:pt idx="3">
                  <c:v>1855</c:v>
                </c:pt>
                <c:pt idx="4">
                  <c:v>2056</c:v>
                </c:pt>
                <c:pt idx="5">
                  <c:v>2309</c:v>
                </c:pt>
                <c:pt idx="6">
                  <c:v>2612</c:v>
                </c:pt>
                <c:pt idx="7">
                  <c:v>2957</c:v>
                </c:pt>
                <c:pt idx="8">
                  <c:v>3310</c:v>
                </c:pt>
                <c:pt idx="9">
                  <c:v>3710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38-4BC6-B1E6-604AC9680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425840"/>
        <c:axId val="562142544"/>
      </c:lineChart>
      <c:catAx>
        <c:axId val="56442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142544"/>
        <c:crosses val="autoZero"/>
        <c:auto val="1"/>
        <c:lblAlgn val="ctr"/>
        <c:lblOffset val="100"/>
        <c:noMultiLvlLbl val="0"/>
      </c:catAx>
      <c:valAx>
        <c:axId val="562142544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425840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37</xdr:row>
      <xdr:rowOff>239634</xdr:rowOff>
    </xdr:from>
    <xdr:to>
      <xdr:col>14</xdr:col>
      <xdr:colOff>303838</xdr:colOff>
      <xdr:row>60</xdr:row>
      <xdr:rowOff>90448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29A0C91-9D28-478D-AEDE-70013FB21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</xdr:colOff>
      <xdr:row>38</xdr:row>
      <xdr:rowOff>7326</xdr:rowOff>
    </xdr:from>
    <xdr:to>
      <xdr:col>26</xdr:col>
      <xdr:colOff>324218</xdr:colOff>
      <xdr:row>60</xdr:row>
      <xdr:rowOff>99929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12CB22D-C0ED-40A9-B597-40B13B9C8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1"/>
  <sheetViews>
    <sheetView tabSelected="1" topLeftCell="A25" zoomScale="115" zoomScaleNormal="115" workbookViewId="0">
      <selection activeCell="C36" sqref="C36"/>
    </sheetView>
  </sheetViews>
  <sheetFormatPr defaultRowHeight="18.75" x14ac:dyDescent="0.3"/>
  <cols>
    <col min="1" max="1" width="10" style="1" customWidth="1"/>
    <col min="2" max="3" width="9.140625" style="1"/>
    <col min="4" max="4" width="10.140625" style="1" bestFit="1" customWidth="1"/>
    <col min="5" max="7" width="9.140625" style="1"/>
    <col min="8" max="8" width="9.140625" style="1" customWidth="1"/>
    <col min="9" max="9" width="11.5703125" style="1" customWidth="1"/>
    <col min="10" max="17" width="9.140625" style="1"/>
    <col min="18" max="18" width="9.140625" style="1" customWidth="1"/>
    <col min="19" max="26" width="9.140625" style="1"/>
    <col min="27" max="28" width="9.85546875" style="1" bestFit="1" customWidth="1"/>
    <col min="29" max="16384" width="9.140625" style="1"/>
  </cols>
  <sheetData>
    <row r="1" spans="1:30" ht="19.5" thickBot="1" x14ac:dyDescent="0.35">
      <c r="A1" s="17" t="s">
        <v>0</v>
      </c>
      <c r="B1" s="44" t="s">
        <v>1</v>
      </c>
      <c r="C1" s="44" t="s">
        <v>4</v>
      </c>
      <c r="D1" s="44" t="s">
        <v>5</v>
      </c>
      <c r="E1" s="44" t="s">
        <v>6</v>
      </c>
      <c r="F1" s="44" t="s">
        <v>7</v>
      </c>
      <c r="G1" s="56" t="s">
        <v>8</v>
      </c>
      <c r="H1" s="33" t="s">
        <v>9</v>
      </c>
      <c r="I1" s="34"/>
      <c r="J1" s="34"/>
      <c r="K1" s="34"/>
      <c r="L1" s="34"/>
      <c r="M1" s="34"/>
      <c r="N1" s="34"/>
      <c r="O1" s="34"/>
      <c r="P1" s="34"/>
    </row>
    <row r="2" spans="1:30" ht="19.5" thickBot="1" x14ac:dyDescent="0.35">
      <c r="A2" s="7" t="s">
        <v>2</v>
      </c>
      <c r="B2" s="63">
        <v>1</v>
      </c>
      <c r="C2" s="63">
        <v>1299</v>
      </c>
      <c r="D2" s="63">
        <v>1302</v>
      </c>
      <c r="E2" s="63">
        <v>1296</v>
      </c>
      <c r="F2" s="63">
        <v>1304</v>
      </c>
      <c r="G2" s="64">
        <v>1294</v>
      </c>
      <c r="H2" s="45">
        <f>AVERAGE(C2:G2)</f>
        <v>1299</v>
      </c>
      <c r="I2" s="34"/>
      <c r="J2" s="34"/>
      <c r="K2" s="34"/>
      <c r="L2" s="34"/>
      <c r="M2" s="34"/>
      <c r="N2" s="34"/>
      <c r="O2" s="34"/>
      <c r="P2" s="34"/>
    </row>
    <row r="3" spans="1:30" ht="19.5" thickBot="1" x14ac:dyDescent="0.35">
      <c r="A3" s="5"/>
      <c r="B3" s="58">
        <v>2</v>
      </c>
      <c r="C3" s="58">
        <v>2521</v>
      </c>
      <c r="D3" s="58">
        <v>2528</v>
      </c>
      <c r="E3" s="58">
        <v>2523</v>
      </c>
      <c r="F3" s="58">
        <v>2517</v>
      </c>
      <c r="G3" s="65">
        <v>2526</v>
      </c>
      <c r="H3" s="45">
        <f t="shared" ref="H3:H31" si="0">AVERAGE(C3:G3)</f>
        <v>2523</v>
      </c>
      <c r="I3" s="34"/>
      <c r="J3" s="34"/>
      <c r="K3" s="34"/>
      <c r="L3" s="34"/>
      <c r="M3" s="34"/>
      <c r="N3" s="34"/>
      <c r="O3" s="34"/>
      <c r="P3" s="34"/>
    </row>
    <row r="4" spans="1:30" ht="19.5" thickBot="1" x14ac:dyDescent="0.35">
      <c r="A4" s="5"/>
      <c r="B4" s="58">
        <v>3</v>
      </c>
      <c r="C4" s="58">
        <v>3731</v>
      </c>
      <c r="D4" s="58">
        <v>3734</v>
      </c>
      <c r="E4" s="58">
        <v>3735</v>
      </c>
      <c r="F4" s="58">
        <v>3729</v>
      </c>
      <c r="G4" s="65">
        <v>3727</v>
      </c>
      <c r="H4" s="45">
        <f t="shared" si="0"/>
        <v>3731.2</v>
      </c>
      <c r="I4" s="34"/>
      <c r="J4" s="34"/>
      <c r="K4" s="34"/>
      <c r="L4" s="34"/>
      <c r="M4" s="34"/>
      <c r="N4" s="34"/>
      <c r="O4" s="34"/>
      <c r="P4" s="34"/>
    </row>
    <row r="5" spans="1:30" ht="19.5" thickBot="1" x14ac:dyDescent="0.35">
      <c r="A5" s="5"/>
      <c r="B5" s="58">
        <v>4</v>
      </c>
      <c r="C5" s="58">
        <v>4991</v>
      </c>
      <c r="D5" s="58">
        <v>4988</v>
      </c>
      <c r="E5" s="58">
        <v>4993</v>
      </c>
      <c r="F5" s="58">
        <v>4997</v>
      </c>
      <c r="G5" s="65">
        <v>4985</v>
      </c>
      <c r="H5" s="45">
        <f t="shared" si="0"/>
        <v>4990.8</v>
      </c>
      <c r="I5" s="34"/>
      <c r="J5" s="34"/>
      <c r="K5" s="34"/>
      <c r="L5" s="34"/>
      <c r="M5" s="34"/>
      <c r="N5" s="34"/>
      <c r="O5" s="34"/>
      <c r="P5" s="34"/>
    </row>
    <row r="6" spans="1:30" ht="19.5" thickBot="1" x14ac:dyDescent="0.35">
      <c r="A6" s="5"/>
      <c r="B6" s="58">
        <v>5</v>
      </c>
      <c r="C6" s="58">
        <v>6317</v>
      </c>
      <c r="D6" s="58">
        <v>6320</v>
      </c>
      <c r="E6" s="58">
        <v>6319</v>
      </c>
      <c r="F6" s="58">
        <v>6313</v>
      </c>
      <c r="G6" s="65">
        <v>6322</v>
      </c>
      <c r="H6" s="45">
        <f t="shared" si="0"/>
        <v>6318.2</v>
      </c>
      <c r="I6" s="34"/>
      <c r="J6" s="34"/>
      <c r="K6" s="34"/>
      <c r="L6" s="34"/>
      <c r="M6" s="34"/>
      <c r="N6" s="34"/>
      <c r="O6" s="34"/>
      <c r="P6" s="34"/>
    </row>
    <row r="7" spans="1:30" ht="19.5" thickBot="1" x14ac:dyDescent="0.35">
      <c r="A7" s="5"/>
      <c r="B7" s="58">
        <v>6</v>
      </c>
      <c r="C7" s="58">
        <v>7746</v>
      </c>
      <c r="D7" s="58">
        <v>7750</v>
      </c>
      <c r="E7" s="58">
        <v>7739</v>
      </c>
      <c r="F7" s="58">
        <v>7743</v>
      </c>
      <c r="G7" s="65">
        <v>7748</v>
      </c>
      <c r="H7" s="45">
        <f t="shared" si="0"/>
        <v>7745.2</v>
      </c>
      <c r="I7" s="34"/>
      <c r="J7" s="34"/>
      <c r="K7" s="34"/>
      <c r="L7" s="34"/>
      <c r="M7" s="34"/>
      <c r="N7" s="34"/>
      <c r="O7" s="34"/>
      <c r="P7" s="34"/>
    </row>
    <row r="8" spans="1:30" ht="19.5" thickBot="1" x14ac:dyDescent="0.35">
      <c r="A8" s="5"/>
      <c r="B8" s="58">
        <v>7</v>
      </c>
      <c r="C8" s="58">
        <v>9210</v>
      </c>
      <c r="D8" s="58">
        <v>9215</v>
      </c>
      <c r="E8" s="58">
        <v>9213</v>
      </c>
      <c r="F8" s="58">
        <v>9208</v>
      </c>
      <c r="G8" s="65">
        <v>9217</v>
      </c>
      <c r="H8" s="45">
        <f t="shared" si="0"/>
        <v>9212.6</v>
      </c>
      <c r="I8" s="34"/>
      <c r="J8" s="34"/>
      <c r="K8" s="34"/>
      <c r="L8" s="34"/>
      <c r="M8" s="34"/>
      <c r="N8" s="34"/>
      <c r="O8" s="34"/>
      <c r="P8" s="34"/>
    </row>
    <row r="9" spans="1:30" ht="19.5" thickBot="1" x14ac:dyDescent="0.35">
      <c r="A9" s="5"/>
      <c r="B9" s="58">
        <v>8</v>
      </c>
      <c r="C9" s="58">
        <v>10974</v>
      </c>
      <c r="D9" s="58">
        <v>10976</v>
      </c>
      <c r="E9" s="58">
        <v>10978</v>
      </c>
      <c r="F9" s="58">
        <v>10972</v>
      </c>
      <c r="G9" s="65">
        <v>10979</v>
      </c>
      <c r="H9" s="45">
        <f t="shared" si="0"/>
        <v>10975.8</v>
      </c>
      <c r="I9" s="34"/>
      <c r="J9" s="34"/>
      <c r="K9" s="34"/>
      <c r="L9" s="34"/>
      <c r="M9" s="34"/>
      <c r="N9" s="34"/>
      <c r="O9" s="34"/>
      <c r="P9" s="34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</row>
    <row r="10" spans="1:30" ht="19.5" thickBot="1" x14ac:dyDescent="0.35">
      <c r="A10" s="5"/>
      <c r="B10" s="58">
        <v>9</v>
      </c>
      <c r="C10" s="58">
        <v>12138</v>
      </c>
      <c r="D10" s="58">
        <v>12142</v>
      </c>
      <c r="E10" s="58">
        <v>12140</v>
      </c>
      <c r="F10" s="58">
        <v>12135</v>
      </c>
      <c r="G10" s="65">
        <v>12136</v>
      </c>
      <c r="H10" s="45">
        <f t="shared" si="0"/>
        <v>12138.2</v>
      </c>
      <c r="I10" s="34"/>
      <c r="J10" s="34"/>
      <c r="K10" s="34"/>
      <c r="L10" s="34"/>
      <c r="M10" s="34"/>
      <c r="N10" s="34"/>
      <c r="O10" s="34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39"/>
      <c r="AA10" s="39"/>
      <c r="AB10" s="39"/>
      <c r="AC10" s="39"/>
      <c r="AD10" s="39"/>
    </row>
    <row r="11" spans="1:30" ht="19.5" thickBot="1" x14ac:dyDescent="0.35">
      <c r="A11" s="9"/>
      <c r="B11" s="66">
        <v>10</v>
      </c>
      <c r="C11" s="66">
        <v>13891</v>
      </c>
      <c r="D11" s="66">
        <v>13895</v>
      </c>
      <c r="E11" s="66">
        <v>13897</v>
      </c>
      <c r="F11" s="66">
        <v>13888</v>
      </c>
      <c r="G11" s="67">
        <v>13893</v>
      </c>
      <c r="H11" s="45">
        <f t="shared" si="0"/>
        <v>13892.8</v>
      </c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9"/>
      <c r="AA11" s="39"/>
      <c r="AB11" s="39"/>
      <c r="AC11" s="39"/>
      <c r="AD11" s="39"/>
    </row>
    <row r="12" spans="1:30" ht="19.5" thickBot="1" x14ac:dyDescent="0.35">
      <c r="A12" s="59" t="s">
        <v>3</v>
      </c>
      <c r="B12" s="63">
        <v>1</v>
      </c>
      <c r="C12" s="63">
        <v>1317</v>
      </c>
      <c r="D12" s="63">
        <v>1315</v>
      </c>
      <c r="E12" s="63">
        <v>1319</v>
      </c>
      <c r="F12" s="63">
        <v>1321</v>
      </c>
      <c r="G12" s="64">
        <v>1316</v>
      </c>
      <c r="H12" s="45">
        <f t="shared" si="0"/>
        <v>1317.6</v>
      </c>
      <c r="I12" s="34"/>
      <c r="J12" s="34"/>
      <c r="K12" s="34"/>
      <c r="L12" s="34"/>
      <c r="M12" s="34"/>
      <c r="N12" s="34"/>
      <c r="O12" s="34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</row>
    <row r="13" spans="1:30" ht="19.5" thickBot="1" x14ac:dyDescent="0.35">
      <c r="A13" s="60"/>
      <c r="B13" s="58">
        <v>2</v>
      </c>
      <c r="C13" s="58">
        <v>1375</v>
      </c>
      <c r="D13" s="58">
        <v>1378</v>
      </c>
      <c r="E13" s="58">
        <v>1371</v>
      </c>
      <c r="F13" s="58">
        <v>1379</v>
      </c>
      <c r="G13" s="65">
        <v>1377</v>
      </c>
      <c r="H13" s="45">
        <f t="shared" si="0"/>
        <v>1376</v>
      </c>
      <c r="I13" s="34"/>
      <c r="J13" s="34"/>
      <c r="K13" s="34"/>
      <c r="L13" s="34"/>
      <c r="M13" s="34"/>
      <c r="N13" s="34"/>
      <c r="O13" s="34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</row>
    <row r="14" spans="1:30" ht="19.5" thickBot="1" x14ac:dyDescent="0.35">
      <c r="A14" s="60"/>
      <c r="B14" s="58">
        <v>3</v>
      </c>
      <c r="C14" s="58">
        <v>1412</v>
      </c>
      <c r="D14" s="58">
        <v>1415</v>
      </c>
      <c r="E14" s="58">
        <v>1411</v>
      </c>
      <c r="F14" s="58">
        <v>1416</v>
      </c>
      <c r="G14" s="65">
        <v>1409</v>
      </c>
      <c r="H14" s="45">
        <f t="shared" si="0"/>
        <v>1412.6</v>
      </c>
      <c r="I14" s="34"/>
      <c r="J14" s="34"/>
      <c r="K14" s="34"/>
      <c r="L14" s="34"/>
      <c r="M14" s="34"/>
      <c r="N14" s="34"/>
      <c r="O14" s="34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</row>
    <row r="15" spans="1:30" ht="19.5" thickBot="1" x14ac:dyDescent="0.35">
      <c r="A15" s="60"/>
      <c r="B15" s="58">
        <v>4</v>
      </c>
      <c r="C15" s="58">
        <v>1404</v>
      </c>
      <c r="D15" s="58">
        <v>1407</v>
      </c>
      <c r="E15" s="58">
        <v>1402</v>
      </c>
      <c r="F15" s="58">
        <v>1409</v>
      </c>
      <c r="G15" s="65">
        <v>1406</v>
      </c>
      <c r="H15" s="45">
        <f t="shared" si="0"/>
        <v>1405.6</v>
      </c>
      <c r="I15" s="34"/>
      <c r="J15" s="34"/>
      <c r="K15" s="34"/>
      <c r="L15" s="34"/>
      <c r="M15" s="34"/>
      <c r="N15" s="34"/>
      <c r="O15" s="34"/>
      <c r="P15" s="34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</row>
    <row r="16" spans="1:30" ht="19.5" thickBot="1" x14ac:dyDescent="0.35">
      <c r="A16" s="60"/>
      <c r="B16" s="58">
        <v>5</v>
      </c>
      <c r="C16" s="58">
        <v>1442</v>
      </c>
      <c r="D16" s="58">
        <v>1440</v>
      </c>
      <c r="E16" s="58">
        <v>1445</v>
      </c>
      <c r="F16" s="58">
        <v>1443</v>
      </c>
      <c r="G16" s="65">
        <v>1441</v>
      </c>
      <c r="H16" s="45">
        <f t="shared" si="0"/>
        <v>1442.2</v>
      </c>
      <c r="I16" s="34"/>
      <c r="J16" s="34"/>
      <c r="K16" s="34"/>
      <c r="L16" s="34"/>
      <c r="M16" s="34"/>
      <c r="N16" s="34"/>
      <c r="O16" s="34"/>
      <c r="P16" s="34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</row>
    <row r="17" spans="1:30" ht="19.5" thickBot="1" x14ac:dyDescent="0.35">
      <c r="A17" s="60"/>
      <c r="B17" s="58">
        <v>6</v>
      </c>
      <c r="C17" s="58">
        <v>1486</v>
      </c>
      <c r="D17" s="58">
        <v>1489</v>
      </c>
      <c r="E17" s="58">
        <v>1483</v>
      </c>
      <c r="F17" s="58">
        <v>1487</v>
      </c>
      <c r="G17" s="65">
        <v>1484</v>
      </c>
      <c r="H17" s="45">
        <f t="shared" si="0"/>
        <v>1485.8</v>
      </c>
      <c r="I17" s="34"/>
      <c r="J17" s="34"/>
      <c r="K17" s="34"/>
      <c r="L17" s="35"/>
      <c r="M17" s="34"/>
      <c r="N17" s="34"/>
      <c r="O17" s="34"/>
      <c r="P17" s="34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</row>
    <row r="18" spans="1:30" ht="19.5" thickBot="1" x14ac:dyDescent="0.35">
      <c r="A18" s="60"/>
      <c r="B18" s="58">
        <v>7</v>
      </c>
      <c r="C18" s="58">
        <v>1525</v>
      </c>
      <c r="D18" s="58">
        <v>1528</v>
      </c>
      <c r="E18" s="58">
        <v>1523</v>
      </c>
      <c r="F18" s="58">
        <v>1527</v>
      </c>
      <c r="G18" s="65">
        <v>1524</v>
      </c>
      <c r="H18" s="45">
        <f t="shared" si="0"/>
        <v>1525.4</v>
      </c>
      <c r="I18" s="34"/>
      <c r="J18" s="34"/>
      <c r="K18" s="34"/>
      <c r="L18" s="34"/>
      <c r="M18" s="34"/>
      <c r="N18" s="34"/>
      <c r="O18" s="34"/>
      <c r="P18" s="34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</row>
    <row r="19" spans="1:30" ht="19.5" thickBot="1" x14ac:dyDescent="0.35">
      <c r="A19" s="60"/>
      <c r="B19" s="58">
        <v>8</v>
      </c>
      <c r="C19" s="58">
        <v>1817</v>
      </c>
      <c r="D19" s="58">
        <v>1820</v>
      </c>
      <c r="E19" s="58">
        <v>1815</v>
      </c>
      <c r="F19" s="58">
        <v>1813</v>
      </c>
      <c r="G19" s="65">
        <v>1819</v>
      </c>
      <c r="H19" s="45">
        <f t="shared" si="0"/>
        <v>1816.8</v>
      </c>
      <c r="I19" s="34"/>
      <c r="J19" s="34"/>
      <c r="K19" s="34"/>
      <c r="L19" s="34"/>
      <c r="M19" s="34"/>
      <c r="N19" s="34"/>
      <c r="O19" s="34"/>
      <c r="P19" s="34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</row>
    <row r="20" spans="1:30" ht="19.5" thickBot="1" x14ac:dyDescent="0.35">
      <c r="A20" s="60"/>
      <c r="B20" s="58">
        <v>9</v>
      </c>
      <c r="C20" s="58">
        <v>1885</v>
      </c>
      <c r="D20" s="58">
        <v>1889</v>
      </c>
      <c r="E20" s="58">
        <v>1887</v>
      </c>
      <c r="F20" s="58">
        <v>1882</v>
      </c>
      <c r="G20" s="65">
        <v>1883</v>
      </c>
      <c r="H20" s="45">
        <f t="shared" si="0"/>
        <v>1885.2</v>
      </c>
      <c r="I20" s="34"/>
      <c r="J20" s="34"/>
      <c r="K20" s="34"/>
      <c r="L20" s="34"/>
      <c r="M20" s="34"/>
      <c r="N20" s="34"/>
      <c r="O20" s="34"/>
      <c r="P20" s="34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</row>
    <row r="21" spans="1:30" ht="19.5" thickBot="1" x14ac:dyDescent="0.35">
      <c r="A21" s="61"/>
      <c r="B21" s="66">
        <v>10</v>
      </c>
      <c r="C21" s="66">
        <v>1941</v>
      </c>
      <c r="D21" s="66">
        <v>1944</v>
      </c>
      <c r="E21" s="66">
        <v>1938</v>
      </c>
      <c r="F21" s="66">
        <v>1945</v>
      </c>
      <c r="G21" s="67">
        <v>1939</v>
      </c>
      <c r="H21" s="45">
        <f t="shared" si="0"/>
        <v>1941.4</v>
      </c>
      <c r="I21" s="34"/>
      <c r="J21" s="34"/>
      <c r="K21" s="34"/>
      <c r="L21" s="34"/>
      <c r="M21" s="34"/>
      <c r="N21" s="34"/>
      <c r="O21" s="34"/>
      <c r="P21" s="34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</row>
    <row r="22" spans="1:30" ht="19.5" thickBot="1" x14ac:dyDescent="0.35">
      <c r="A22" s="68" t="s">
        <v>10</v>
      </c>
      <c r="B22" s="63">
        <v>1</v>
      </c>
      <c r="C22" s="63">
        <v>1311</v>
      </c>
      <c r="D22" s="63">
        <v>1309</v>
      </c>
      <c r="E22" s="63">
        <v>1315</v>
      </c>
      <c r="F22" s="63">
        <v>1314</v>
      </c>
      <c r="G22" s="64">
        <v>1312</v>
      </c>
      <c r="H22" s="45">
        <f t="shared" si="0"/>
        <v>1312.2</v>
      </c>
      <c r="I22" s="3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</row>
    <row r="23" spans="1:30" ht="19.5" thickBot="1" x14ac:dyDescent="0.35">
      <c r="A23" s="12"/>
      <c r="B23" s="58">
        <v>2</v>
      </c>
      <c r="C23" s="58">
        <v>1371</v>
      </c>
      <c r="D23" s="58">
        <v>1374</v>
      </c>
      <c r="E23" s="58">
        <v>1368</v>
      </c>
      <c r="F23" s="58">
        <v>1372</v>
      </c>
      <c r="G23" s="65">
        <v>1376</v>
      </c>
      <c r="H23" s="45">
        <f t="shared" si="0"/>
        <v>1372.2</v>
      </c>
      <c r="I23" s="36"/>
      <c r="J23" s="46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</row>
    <row r="24" spans="1:30" ht="19.5" thickBot="1" x14ac:dyDescent="0.35">
      <c r="A24" s="12"/>
      <c r="B24" s="58">
        <v>3</v>
      </c>
      <c r="C24" s="58">
        <v>1382</v>
      </c>
      <c r="D24" s="58">
        <v>1387</v>
      </c>
      <c r="E24" s="58">
        <v>1381</v>
      </c>
      <c r="F24" s="58">
        <v>1385</v>
      </c>
      <c r="G24" s="65">
        <v>1379</v>
      </c>
      <c r="H24" s="45">
        <f t="shared" si="0"/>
        <v>1382.8</v>
      </c>
      <c r="I24" s="36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9"/>
      <c r="V24" s="39"/>
      <c r="W24" s="39"/>
      <c r="X24" s="39"/>
      <c r="Y24" s="39"/>
      <c r="Z24" s="39"/>
      <c r="AA24" s="39"/>
      <c r="AB24" s="39"/>
      <c r="AC24" s="39"/>
      <c r="AD24" s="39"/>
    </row>
    <row r="25" spans="1:30" ht="19.5" thickBot="1" x14ac:dyDescent="0.35">
      <c r="A25" s="12"/>
      <c r="B25" s="58">
        <v>4</v>
      </c>
      <c r="C25" s="58">
        <v>1383</v>
      </c>
      <c r="D25" s="58">
        <v>1386</v>
      </c>
      <c r="E25" s="58">
        <v>1388</v>
      </c>
      <c r="F25" s="58">
        <v>1380</v>
      </c>
      <c r="G25" s="65">
        <v>1384</v>
      </c>
      <c r="H25" s="45">
        <f t="shared" si="0"/>
        <v>1384.2</v>
      </c>
      <c r="I25" s="36"/>
      <c r="J25" s="34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</row>
    <row r="26" spans="1:30" ht="19.5" thickBot="1" x14ac:dyDescent="0.35">
      <c r="A26" s="12"/>
      <c r="B26" s="58">
        <v>5</v>
      </c>
      <c r="C26" s="58">
        <v>1435</v>
      </c>
      <c r="D26" s="58">
        <v>1438</v>
      </c>
      <c r="E26" s="58">
        <v>1433</v>
      </c>
      <c r="F26" s="58">
        <v>1437</v>
      </c>
      <c r="G26" s="65">
        <v>1432</v>
      </c>
      <c r="H26" s="45">
        <f t="shared" si="0"/>
        <v>1435</v>
      </c>
      <c r="I26" s="36"/>
      <c r="J26" s="34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</row>
    <row r="27" spans="1:30" ht="19.5" thickBot="1" x14ac:dyDescent="0.35">
      <c r="A27" s="12"/>
      <c r="B27" s="58">
        <v>6</v>
      </c>
      <c r="C27" s="58">
        <v>1487</v>
      </c>
      <c r="D27" s="58">
        <v>1485</v>
      </c>
      <c r="E27" s="58">
        <v>1489</v>
      </c>
      <c r="F27" s="58">
        <v>1491</v>
      </c>
      <c r="G27" s="65">
        <v>1486</v>
      </c>
      <c r="H27" s="45">
        <f t="shared" si="0"/>
        <v>1487.6</v>
      </c>
      <c r="I27" s="36"/>
      <c r="J27" s="34"/>
      <c r="K27" s="36"/>
      <c r="L27" s="36"/>
      <c r="M27" s="36"/>
      <c r="N27" s="36"/>
      <c r="O27" s="36"/>
      <c r="P27" s="34"/>
    </row>
    <row r="28" spans="1:30" ht="19.5" thickBot="1" x14ac:dyDescent="0.35">
      <c r="A28" s="12"/>
      <c r="B28" s="58">
        <v>7</v>
      </c>
      <c r="C28" s="58">
        <v>1587</v>
      </c>
      <c r="D28" s="58">
        <v>1589</v>
      </c>
      <c r="E28" s="58">
        <v>1590</v>
      </c>
      <c r="F28" s="58">
        <v>1584</v>
      </c>
      <c r="G28" s="65">
        <v>1586</v>
      </c>
      <c r="H28" s="45">
        <f t="shared" si="0"/>
        <v>1587.2</v>
      </c>
      <c r="I28" s="36"/>
      <c r="J28" s="34"/>
      <c r="K28" s="36"/>
      <c r="L28" s="36"/>
      <c r="M28" s="36"/>
      <c r="N28" s="36"/>
      <c r="O28" s="36"/>
      <c r="P28" s="34"/>
    </row>
    <row r="29" spans="1:30" ht="19.5" thickBot="1" x14ac:dyDescent="0.35">
      <c r="A29" s="12"/>
      <c r="B29" s="58">
        <v>8</v>
      </c>
      <c r="C29" s="58">
        <v>1833</v>
      </c>
      <c r="D29" s="58">
        <v>1836</v>
      </c>
      <c r="E29" s="58">
        <v>1830</v>
      </c>
      <c r="F29" s="58">
        <v>1837</v>
      </c>
      <c r="G29" s="65">
        <v>1834</v>
      </c>
      <c r="H29" s="45">
        <f t="shared" si="0"/>
        <v>1834</v>
      </c>
      <c r="I29" s="36"/>
      <c r="J29" s="34"/>
      <c r="K29" s="36"/>
      <c r="L29" s="36"/>
      <c r="M29" s="36"/>
      <c r="N29" s="36"/>
      <c r="O29" s="36"/>
      <c r="P29" s="34"/>
    </row>
    <row r="30" spans="1:30" ht="19.5" thickBot="1" x14ac:dyDescent="0.35">
      <c r="A30" s="12"/>
      <c r="B30" s="58">
        <v>9</v>
      </c>
      <c r="C30" s="58">
        <v>1848</v>
      </c>
      <c r="D30" s="58">
        <v>1850</v>
      </c>
      <c r="E30" s="58">
        <v>1845</v>
      </c>
      <c r="F30" s="58">
        <v>1843</v>
      </c>
      <c r="G30" s="65">
        <v>1851</v>
      </c>
      <c r="H30" s="45">
        <f t="shared" si="0"/>
        <v>1847.4</v>
      </c>
      <c r="I30" s="36"/>
      <c r="J30" s="34"/>
      <c r="K30" s="36"/>
      <c r="L30" s="36"/>
      <c r="M30" s="36"/>
      <c r="N30" s="36"/>
      <c r="O30" s="36"/>
      <c r="P30" s="34"/>
    </row>
    <row r="31" spans="1:30" ht="19.5" thickBot="1" x14ac:dyDescent="0.35">
      <c r="A31" s="13"/>
      <c r="B31" s="66">
        <v>10</v>
      </c>
      <c r="C31" s="66">
        <v>1871</v>
      </c>
      <c r="D31" s="66">
        <v>1875</v>
      </c>
      <c r="E31" s="66">
        <v>1873</v>
      </c>
      <c r="F31" s="66">
        <v>1868</v>
      </c>
      <c r="G31" s="67">
        <v>1872</v>
      </c>
      <c r="H31" s="55">
        <f t="shared" si="0"/>
        <v>1871.8</v>
      </c>
      <c r="I31" s="36"/>
      <c r="J31" s="34"/>
      <c r="K31" s="36"/>
      <c r="L31" s="36"/>
      <c r="M31" s="36"/>
      <c r="N31" s="36"/>
      <c r="O31" s="36"/>
      <c r="P31" s="34"/>
    </row>
    <row r="32" spans="1:30" ht="19.5" thickBot="1" x14ac:dyDescent="0.35">
      <c r="A32" s="62" t="s">
        <v>11</v>
      </c>
      <c r="B32" s="4">
        <v>1</v>
      </c>
      <c r="C32" s="4">
        <v>1305</v>
      </c>
      <c r="D32" s="4">
        <v>1308</v>
      </c>
      <c r="E32" s="4">
        <v>1302</v>
      </c>
      <c r="F32" s="4">
        <v>1306</v>
      </c>
      <c r="G32" s="57">
        <v>1301</v>
      </c>
      <c r="H32" s="16">
        <f>AVERAGE(C32:G32)</f>
        <v>1304.4000000000001</v>
      </c>
    </row>
    <row r="33" spans="1:29" ht="19.5" thickBot="1" x14ac:dyDescent="0.35">
      <c r="A33" s="5"/>
      <c r="B33" s="3">
        <v>2</v>
      </c>
      <c r="C33" s="3">
        <v>2530</v>
      </c>
      <c r="D33" s="3">
        <v>2536</v>
      </c>
      <c r="E33" s="3">
        <v>2532</v>
      </c>
      <c r="F33" s="3">
        <v>2525</v>
      </c>
      <c r="G33" s="28">
        <v>2534</v>
      </c>
      <c r="H33" s="16">
        <f t="shared" ref="H33:H61" si="1">AVERAGE(C33:G33)</f>
        <v>2531.4</v>
      </c>
      <c r="I33" s="53" t="s">
        <v>0</v>
      </c>
      <c r="J33" s="47" t="s">
        <v>24</v>
      </c>
      <c r="K33" s="48"/>
      <c r="L33" s="48"/>
      <c r="M33" s="48"/>
      <c r="N33" s="48"/>
      <c r="O33" s="48"/>
      <c r="P33" s="48"/>
      <c r="Q33" s="48"/>
      <c r="R33" s="48"/>
      <c r="S33" s="49"/>
      <c r="T33" s="50" t="s">
        <v>25</v>
      </c>
      <c r="U33" s="51"/>
      <c r="V33" s="51"/>
      <c r="W33" s="51"/>
      <c r="X33" s="51"/>
      <c r="Y33" s="51"/>
      <c r="Z33" s="51"/>
      <c r="AA33" s="51"/>
      <c r="AB33" s="51"/>
      <c r="AC33" s="52"/>
    </row>
    <row r="34" spans="1:29" ht="19.5" thickBot="1" x14ac:dyDescent="0.35">
      <c r="A34" s="5"/>
      <c r="B34" s="3">
        <v>3</v>
      </c>
      <c r="C34" s="3">
        <v>3745</v>
      </c>
      <c r="D34" s="3">
        <v>3748</v>
      </c>
      <c r="E34" s="3">
        <v>3749</v>
      </c>
      <c r="F34" s="3">
        <v>3742</v>
      </c>
      <c r="G34" s="28">
        <v>3740</v>
      </c>
      <c r="H34" s="16">
        <f t="shared" si="1"/>
        <v>3744.8</v>
      </c>
      <c r="I34" s="54"/>
      <c r="J34" s="17" t="s">
        <v>14</v>
      </c>
      <c r="K34" s="18" t="s">
        <v>15</v>
      </c>
      <c r="L34" s="18" t="s">
        <v>16</v>
      </c>
      <c r="M34" s="18" t="s">
        <v>17</v>
      </c>
      <c r="N34" s="18" t="s">
        <v>18</v>
      </c>
      <c r="O34" s="18" t="s">
        <v>19</v>
      </c>
      <c r="P34" s="18" t="s">
        <v>20</v>
      </c>
      <c r="Q34" s="18" t="s">
        <v>21</v>
      </c>
      <c r="R34" s="18" t="s">
        <v>22</v>
      </c>
      <c r="S34" s="19" t="s">
        <v>23</v>
      </c>
      <c r="T34" s="17" t="s">
        <v>14</v>
      </c>
      <c r="U34" s="18" t="s">
        <v>15</v>
      </c>
      <c r="V34" s="18" t="s">
        <v>16</v>
      </c>
      <c r="W34" s="18" t="s">
        <v>17</v>
      </c>
      <c r="X34" s="18" t="s">
        <v>18</v>
      </c>
      <c r="Y34" s="18" t="s">
        <v>19</v>
      </c>
      <c r="Z34" s="18" t="s">
        <v>20</v>
      </c>
      <c r="AA34" s="18" t="s">
        <v>21</v>
      </c>
      <c r="AB34" s="18" t="s">
        <v>22</v>
      </c>
      <c r="AC34" s="19" t="s">
        <v>23</v>
      </c>
    </row>
    <row r="35" spans="1:29" ht="19.5" thickBot="1" x14ac:dyDescent="0.35">
      <c r="A35" s="5"/>
      <c r="B35" s="3">
        <v>4</v>
      </c>
      <c r="C35" s="3">
        <v>5008</v>
      </c>
      <c r="D35" s="3">
        <v>5005</v>
      </c>
      <c r="E35" s="3">
        <v>5010</v>
      </c>
      <c r="F35" s="3">
        <v>5015</v>
      </c>
      <c r="G35" s="28">
        <v>5003</v>
      </c>
      <c r="H35" s="16">
        <f t="shared" si="1"/>
        <v>5008.2</v>
      </c>
      <c r="I35" s="37" t="s">
        <v>26</v>
      </c>
      <c r="J35" s="26">
        <f>H2</f>
        <v>1299</v>
      </c>
      <c r="K35" s="26">
        <f>H3</f>
        <v>2523</v>
      </c>
      <c r="L35" s="26">
        <f>H4</f>
        <v>3731.2</v>
      </c>
      <c r="M35" s="26">
        <f>H5</f>
        <v>4990.8</v>
      </c>
      <c r="N35" s="26">
        <f>H6</f>
        <v>6318.2</v>
      </c>
      <c r="O35" s="26">
        <f>H7</f>
        <v>7745.2</v>
      </c>
      <c r="P35" s="26">
        <f>H8</f>
        <v>9212.6</v>
      </c>
      <c r="Q35" s="26">
        <f>H9</f>
        <v>10975.8</v>
      </c>
      <c r="R35" s="26">
        <f>H10</f>
        <v>12138.2</v>
      </c>
      <c r="S35" s="26">
        <f>H11</f>
        <v>13892.8</v>
      </c>
      <c r="T35" s="20">
        <f>H32</f>
        <v>1304.4000000000001</v>
      </c>
      <c r="U35" s="21">
        <f>H33</f>
        <v>2531.4</v>
      </c>
      <c r="V35" s="21">
        <f>H34</f>
        <v>3744.8</v>
      </c>
      <c r="W35" s="21">
        <f>H35</f>
        <v>5008.2</v>
      </c>
      <c r="X35" s="21">
        <f>H36</f>
        <v>6332.6</v>
      </c>
      <c r="Y35" s="21">
        <f>H37</f>
        <v>7760</v>
      </c>
      <c r="Z35" s="21">
        <f>H38</f>
        <v>9227.7999999999993</v>
      </c>
      <c r="AA35" s="21">
        <f>H39</f>
        <v>10991.8</v>
      </c>
      <c r="AB35" s="21">
        <f>C40</f>
        <v>12150</v>
      </c>
      <c r="AC35" s="22">
        <f>H41</f>
        <v>13912.4</v>
      </c>
    </row>
    <row r="36" spans="1:29" ht="19.5" thickBot="1" x14ac:dyDescent="0.35">
      <c r="A36" s="5"/>
      <c r="B36" s="3">
        <v>5</v>
      </c>
      <c r="C36" s="3">
        <v>6330</v>
      </c>
      <c r="D36" s="3">
        <v>6335</v>
      </c>
      <c r="E36" s="3">
        <v>6333</v>
      </c>
      <c r="F36" s="3">
        <v>6327</v>
      </c>
      <c r="G36" s="28">
        <v>6338</v>
      </c>
      <c r="H36" s="16">
        <f t="shared" si="1"/>
        <v>6332.6</v>
      </c>
      <c r="I36" s="37" t="s">
        <v>27</v>
      </c>
      <c r="J36" s="26">
        <f>H12</f>
        <v>1317.6</v>
      </c>
      <c r="K36" s="40">
        <f>H13</f>
        <v>1376</v>
      </c>
      <c r="L36" s="40">
        <f>H14</f>
        <v>1412.6</v>
      </c>
      <c r="M36" s="40">
        <f>H15</f>
        <v>1405.6</v>
      </c>
      <c r="N36" s="40">
        <f>H16</f>
        <v>1442.2</v>
      </c>
      <c r="O36" s="40">
        <f>H17</f>
        <v>1485.8</v>
      </c>
      <c r="P36" s="40">
        <f>H18</f>
        <v>1525.4</v>
      </c>
      <c r="Q36" s="40">
        <f>H19</f>
        <v>1816.8</v>
      </c>
      <c r="R36" s="40">
        <f>H20</f>
        <v>1885.2</v>
      </c>
      <c r="S36" s="41">
        <f>H21</f>
        <v>1941.4</v>
      </c>
      <c r="T36" s="20">
        <f>H42</f>
        <v>1402.6</v>
      </c>
      <c r="U36" s="21">
        <f>H43</f>
        <v>1552.4</v>
      </c>
      <c r="V36" s="21">
        <f>H44</f>
        <v>1703.6</v>
      </c>
      <c r="W36" s="21">
        <f>H45</f>
        <v>1906</v>
      </c>
      <c r="X36" s="21">
        <f>H46</f>
        <v>2153.6</v>
      </c>
      <c r="Y36" s="21">
        <f>H47</f>
        <v>2456</v>
      </c>
      <c r="Z36" s="21">
        <f>H48</f>
        <v>2807</v>
      </c>
      <c r="AA36" s="21">
        <f>H49</f>
        <v>3260</v>
      </c>
      <c r="AB36" s="21">
        <f>H50</f>
        <v>3707</v>
      </c>
      <c r="AC36" s="22">
        <f>H51</f>
        <v>4258</v>
      </c>
    </row>
    <row r="37" spans="1:29" ht="19.5" thickBot="1" x14ac:dyDescent="0.35">
      <c r="A37" s="5"/>
      <c r="B37" s="3">
        <v>6</v>
      </c>
      <c r="C37" s="3">
        <v>7760</v>
      </c>
      <c r="D37" s="3">
        <v>7765</v>
      </c>
      <c r="E37" s="3">
        <v>7754</v>
      </c>
      <c r="F37" s="3">
        <v>7758</v>
      </c>
      <c r="G37" s="28">
        <v>7763</v>
      </c>
      <c r="H37" s="16">
        <f t="shared" si="1"/>
        <v>7760</v>
      </c>
      <c r="I37" s="38" t="s">
        <v>28</v>
      </c>
      <c r="J37" s="26">
        <f>H22</f>
        <v>1312.2</v>
      </c>
      <c r="K37" s="42">
        <f>H23</f>
        <v>1372.2</v>
      </c>
      <c r="L37" s="42">
        <f>H24</f>
        <v>1382.8</v>
      </c>
      <c r="M37" s="42">
        <f>H25</f>
        <v>1384.2</v>
      </c>
      <c r="N37" s="42">
        <f>H26</f>
        <v>1435</v>
      </c>
      <c r="O37" s="42">
        <f>H27</f>
        <v>1487.6</v>
      </c>
      <c r="P37" s="42">
        <f>H28</f>
        <v>1587.2</v>
      </c>
      <c r="Q37" s="42">
        <f>H29</f>
        <v>1834</v>
      </c>
      <c r="R37" s="42">
        <f>H30</f>
        <v>1847.4</v>
      </c>
      <c r="S37" s="43">
        <f>H31</f>
        <v>1871.8</v>
      </c>
      <c r="T37" s="23">
        <f>H52</f>
        <v>1377.4</v>
      </c>
      <c r="U37" s="24">
        <f>H53</f>
        <v>1502.4</v>
      </c>
      <c r="V37" s="24">
        <f>H54</f>
        <v>1652</v>
      </c>
      <c r="W37" s="24">
        <f>H55</f>
        <v>1855</v>
      </c>
      <c r="X37" s="24">
        <f>H56</f>
        <v>2056</v>
      </c>
      <c r="Y37" s="24">
        <f>H57</f>
        <v>2309</v>
      </c>
      <c r="Z37" s="24">
        <f>H58</f>
        <v>2612</v>
      </c>
      <c r="AA37" s="24">
        <f>H59</f>
        <v>2957</v>
      </c>
      <c r="AB37" s="24">
        <f>H60</f>
        <v>3310</v>
      </c>
      <c r="AC37" s="25">
        <f>H61</f>
        <v>3710</v>
      </c>
    </row>
    <row r="38" spans="1:29" ht="19.5" thickBot="1" x14ac:dyDescent="0.35">
      <c r="A38" s="5"/>
      <c r="B38" s="3">
        <v>7</v>
      </c>
      <c r="C38" s="3">
        <v>9225</v>
      </c>
      <c r="D38" s="3">
        <v>9230</v>
      </c>
      <c r="E38" s="3">
        <v>9228</v>
      </c>
      <c r="F38" s="3">
        <v>9223</v>
      </c>
      <c r="G38" s="28">
        <v>9233</v>
      </c>
      <c r="H38" s="16">
        <f t="shared" si="1"/>
        <v>9227.7999999999993</v>
      </c>
    </row>
    <row r="39" spans="1:29" ht="19.5" thickBot="1" x14ac:dyDescent="0.35">
      <c r="A39" s="5"/>
      <c r="B39" s="3">
        <v>8</v>
      </c>
      <c r="C39" s="3">
        <v>10990</v>
      </c>
      <c r="D39" s="3">
        <v>10992</v>
      </c>
      <c r="E39" s="3">
        <v>10994</v>
      </c>
      <c r="F39" s="3">
        <v>10988</v>
      </c>
      <c r="G39" s="28">
        <v>10995</v>
      </c>
      <c r="H39" s="16">
        <f t="shared" si="1"/>
        <v>10991.8</v>
      </c>
    </row>
    <row r="40" spans="1:29" ht="19.5" thickBot="1" x14ac:dyDescent="0.35">
      <c r="A40" s="5"/>
      <c r="B40" s="3">
        <v>9</v>
      </c>
      <c r="C40" s="3">
        <v>12150</v>
      </c>
      <c r="D40" s="3">
        <v>12155</v>
      </c>
      <c r="E40" s="3">
        <v>12152</v>
      </c>
      <c r="F40" s="3">
        <v>12148</v>
      </c>
      <c r="G40" s="28">
        <v>12150</v>
      </c>
      <c r="H40" s="16">
        <f t="shared" si="1"/>
        <v>12151</v>
      </c>
    </row>
    <row r="41" spans="1:29" ht="19.5" thickBot="1" x14ac:dyDescent="0.35">
      <c r="A41" s="9"/>
      <c r="B41" s="6">
        <v>10</v>
      </c>
      <c r="C41" s="6">
        <v>13910</v>
      </c>
      <c r="D41" s="6">
        <v>13915</v>
      </c>
      <c r="E41" s="6">
        <v>13917</v>
      </c>
      <c r="F41" s="6">
        <v>13907</v>
      </c>
      <c r="G41" s="29">
        <v>13913</v>
      </c>
      <c r="H41" s="16">
        <f t="shared" si="1"/>
        <v>13912.4</v>
      </c>
    </row>
    <row r="42" spans="1:29" ht="19.5" thickBot="1" x14ac:dyDescent="0.35">
      <c r="A42" s="7" t="s">
        <v>12</v>
      </c>
      <c r="B42" s="8">
        <v>1</v>
      </c>
      <c r="C42" s="8">
        <v>1400</v>
      </c>
      <c r="D42" s="8">
        <v>1395</v>
      </c>
      <c r="E42" s="8">
        <v>1405</v>
      </c>
      <c r="F42" s="8">
        <v>1415</v>
      </c>
      <c r="G42" s="27">
        <v>1398</v>
      </c>
      <c r="H42" s="16">
        <f t="shared" si="1"/>
        <v>1402.6</v>
      </c>
    </row>
    <row r="43" spans="1:29" ht="19.5" thickBot="1" x14ac:dyDescent="0.35">
      <c r="A43" s="5"/>
      <c r="B43" s="3">
        <v>2</v>
      </c>
      <c r="C43" s="3">
        <v>1550</v>
      </c>
      <c r="D43" s="3">
        <v>1555</v>
      </c>
      <c r="E43" s="3">
        <v>1545</v>
      </c>
      <c r="F43" s="3">
        <v>1560</v>
      </c>
      <c r="G43" s="28">
        <v>1552</v>
      </c>
      <c r="H43" s="16">
        <f t="shared" si="1"/>
        <v>1552.4</v>
      </c>
    </row>
    <row r="44" spans="1:29" ht="19.5" thickBot="1" x14ac:dyDescent="0.35">
      <c r="A44" s="5"/>
      <c r="B44" s="3">
        <v>3</v>
      </c>
      <c r="C44" s="3">
        <v>1700</v>
      </c>
      <c r="D44" s="3">
        <v>1705</v>
      </c>
      <c r="E44" s="3">
        <v>1698</v>
      </c>
      <c r="F44" s="3">
        <v>1715</v>
      </c>
      <c r="G44" s="28">
        <v>1700</v>
      </c>
      <c r="H44" s="16">
        <f t="shared" si="1"/>
        <v>1703.6</v>
      </c>
    </row>
    <row r="45" spans="1:29" ht="19.5" thickBot="1" x14ac:dyDescent="0.35">
      <c r="A45" s="5"/>
      <c r="B45" s="3">
        <v>4</v>
      </c>
      <c r="C45" s="3">
        <v>1900</v>
      </c>
      <c r="D45" s="3">
        <v>1910</v>
      </c>
      <c r="E45" s="3">
        <v>1895</v>
      </c>
      <c r="F45" s="3">
        <v>1920</v>
      </c>
      <c r="G45" s="28">
        <v>1905</v>
      </c>
      <c r="H45" s="16">
        <f t="shared" si="1"/>
        <v>1906</v>
      </c>
    </row>
    <row r="46" spans="1:29" ht="19.5" thickBot="1" x14ac:dyDescent="0.35">
      <c r="A46" s="5"/>
      <c r="B46" s="3">
        <v>5</v>
      </c>
      <c r="C46" s="3">
        <v>2150</v>
      </c>
      <c r="D46" s="3">
        <v>2155</v>
      </c>
      <c r="E46" s="3">
        <v>2145</v>
      </c>
      <c r="F46" s="3">
        <v>2160</v>
      </c>
      <c r="G46" s="28">
        <v>2158</v>
      </c>
      <c r="H46" s="16">
        <f t="shared" si="1"/>
        <v>2153.6</v>
      </c>
    </row>
    <row r="47" spans="1:29" ht="19.5" thickBot="1" x14ac:dyDescent="0.35">
      <c r="A47" s="5"/>
      <c r="B47" s="3">
        <v>6</v>
      </c>
      <c r="C47" s="3">
        <v>2450</v>
      </c>
      <c r="D47" s="15">
        <v>2460</v>
      </c>
      <c r="E47" s="3">
        <v>2440</v>
      </c>
      <c r="F47" s="3">
        <v>2475</v>
      </c>
      <c r="G47" s="28">
        <v>2455</v>
      </c>
      <c r="H47" s="16">
        <f t="shared" si="1"/>
        <v>2456</v>
      </c>
    </row>
    <row r="48" spans="1:29" ht="19.5" thickBot="1" x14ac:dyDescent="0.35">
      <c r="A48" s="5"/>
      <c r="B48" s="3">
        <v>7</v>
      </c>
      <c r="C48" s="3">
        <v>2800</v>
      </c>
      <c r="D48" s="3">
        <v>2810</v>
      </c>
      <c r="E48" s="3">
        <v>2795</v>
      </c>
      <c r="F48" s="3">
        <v>2825</v>
      </c>
      <c r="G48" s="28">
        <v>2805</v>
      </c>
      <c r="H48" s="16">
        <f t="shared" si="1"/>
        <v>2807</v>
      </c>
    </row>
    <row r="49" spans="1:8" ht="19.5" thickBot="1" x14ac:dyDescent="0.35">
      <c r="A49" s="5"/>
      <c r="B49" s="3">
        <v>8</v>
      </c>
      <c r="C49" s="3">
        <v>3250</v>
      </c>
      <c r="D49" s="3">
        <v>3260</v>
      </c>
      <c r="E49" s="3">
        <v>3245</v>
      </c>
      <c r="F49" s="3">
        <v>3280</v>
      </c>
      <c r="G49" s="28">
        <v>3265</v>
      </c>
      <c r="H49" s="16">
        <f t="shared" si="1"/>
        <v>3260</v>
      </c>
    </row>
    <row r="50" spans="1:8" ht="19.5" thickBot="1" x14ac:dyDescent="0.35">
      <c r="A50" s="5"/>
      <c r="B50" s="3">
        <v>9</v>
      </c>
      <c r="C50" s="3">
        <v>3700</v>
      </c>
      <c r="D50" s="3">
        <v>3710</v>
      </c>
      <c r="E50" s="3">
        <v>3685</v>
      </c>
      <c r="F50" s="3">
        <v>3735</v>
      </c>
      <c r="G50" s="28">
        <v>3705</v>
      </c>
      <c r="H50" s="16">
        <f t="shared" si="1"/>
        <v>3707</v>
      </c>
    </row>
    <row r="51" spans="1:8" ht="19.5" thickBot="1" x14ac:dyDescent="0.35">
      <c r="A51" s="9"/>
      <c r="B51" s="6">
        <v>10</v>
      </c>
      <c r="C51" s="6">
        <v>4250</v>
      </c>
      <c r="D51" s="6">
        <v>4265</v>
      </c>
      <c r="E51" s="6">
        <v>4240</v>
      </c>
      <c r="F51" s="6">
        <v>4280</v>
      </c>
      <c r="G51" s="29">
        <v>4255</v>
      </c>
      <c r="H51" s="16">
        <f t="shared" si="1"/>
        <v>4258</v>
      </c>
    </row>
    <row r="52" spans="1:8" ht="19.5" thickBot="1" x14ac:dyDescent="0.35">
      <c r="A52" s="10" t="s">
        <v>13</v>
      </c>
      <c r="B52" s="4">
        <v>1</v>
      </c>
      <c r="C52" s="11">
        <v>1375</v>
      </c>
      <c r="D52" s="11">
        <v>1370</v>
      </c>
      <c r="E52" s="11">
        <v>1380</v>
      </c>
      <c r="F52" s="11">
        <v>1390</v>
      </c>
      <c r="G52" s="30">
        <v>1372</v>
      </c>
      <c r="H52" s="16">
        <f t="shared" si="1"/>
        <v>1377.4</v>
      </c>
    </row>
    <row r="53" spans="1:8" ht="19.5" thickBot="1" x14ac:dyDescent="0.35">
      <c r="A53" s="12"/>
      <c r="B53" s="3">
        <v>2</v>
      </c>
      <c r="C53" s="2">
        <v>1500</v>
      </c>
      <c r="D53" s="2">
        <v>1505</v>
      </c>
      <c r="E53" s="2">
        <v>1495</v>
      </c>
      <c r="F53" s="2">
        <v>1510</v>
      </c>
      <c r="G53" s="31">
        <v>1502</v>
      </c>
      <c r="H53" s="16">
        <f t="shared" si="1"/>
        <v>1502.4</v>
      </c>
    </row>
    <row r="54" spans="1:8" ht="19.5" thickBot="1" x14ac:dyDescent="0.35">
      <c r="A54" s="12"/>
      <c r="B54" s="3">
        <v>3</v>
      </c>
      <c r="C54" s="2">
        <v>1650</v>
      </c>
      <c r="D54" s="2">
        <v>1655</v>
      </c>
      <c r="E54" s="2">
        <v>1645</v>
      </c>
      <c r="F54" s="2">
        <v>1660</v>
      </c>
      <c r="G54" s="31">
        <v>1650</v>
      </c>
      <c r="H54" s="16">
        <f t="shared" si="1"/>
        <v>1652</v>
      </c>
    </row>
    <row r="55" spans="1:8" ht="19.5" thickBot="1" x14ac:dyDescent="0.35">
      <c r="A55" s="12"/>
      <c r="B55" s="3">
        <v>4</v>
      </c>
      <c r="C55" s="2">
        <v>1850</v>
      </c>
      <c r="D55" s="2">
        <v>1860</v>
      </c>
      <c r="E55" s="2">
        <v>1840</v>
      </c>
      <c r="F55" s="2">
        <v>1870</v>
      </c>
      <c r="G55" s="31">
        <v>1855</v>
      </c>
      <c r="H55" s="16">
        <f t="shared" si="1"/>
        <v>1855</v>
      </c>
    </row>
    <row r="56" spans="1:8" ht="19.5" thickBot="1" x14ac:dyDescent="0.35">
      <c r="A56" s="12"/>
      <c r="B56" s="3">
        <v>5</v>
      </c>
      <c r="C56" s="2">
        <v>2050</v>
      </c>
      <c r="D56" s="2">
        <v>2060</v>
      </c>
      <c r="E56" s="2">
        <v>2040</v>
      </c>
      <c r="F56" s="2">
        <v>2070</v>
      </c>
      <c r="G56" s="31">
        <v>2060</v>
      </c>
      <c r="H56" s="16">
        <f t="shared" si="1"/>
        <v>2056</v>
      </c>
    </row>
    <row r="57" spans="1:8" ht="19.5" thickBot="1" x14ac:dyDescent="0.35">
      <c r="A57" s="12"/>
      <c r="B57" s="3">
        <v>6</v>
      </c>
      <c r="C57" s="2">
        <v>2300</v>
      </c>
      <c r="D57" s="2">
        <v>2310</v>
      </c>
      <c r="E57" s="2">
        <v>2290</v>
      </c>
      <c r="F57" s="2">
        <v>2330</v>
      </c>
      <c r="G57" s="31">
        <v>2315</v>
      </c>
      <c r="H57" s="16">
        <f t="shared" si="1"/>
        <v>2309</v>
      </c>
    </row>
    <row r="58" spans="1:8" ht="19.5" thickBot="1" x14ac:dyDescent="0.35">
      <c r="A58" s="12"/>
      <c r="B58" s="3">
        <v>7</v>
      </c>
      <c r="C58" s="2">
        <v>2600</v>
      </c>
      <c r="D58" s="2">
        <v>2615</v>
      </c>
      <c r="E58" s="2">
        <v>2585</v>
      </c>
      <c r="F58" s="2">
        <v>2640</v>
      </c>
      <c r="G58" s="31">
        <v>2620</v>
      </c>
      <c r="H58" s="16">
        <f t="shared" si="1"/>
        <v>2612</v>
      </c>
    </row>
    <row r="59" spans="1:8" ht="19.5" thickBot="1" x14ac:dyDescent="0.35">
      <c r="A59" s="12"/>
      <c r="B59" s="3">
        <v>8</v>
      </c>
      <c r="C59" s="2">
        <v>2950</v>
      </c>
      <c r="D59" s="2">
        <v>2960</v>
      </c>
      <c r="E59" s="2">
        <v>2930</v>
      </c>
      <c r="F59" s="2">
        <v>2980</v>
      </c>
      <c r="G59" s="31">
        <v>2965</v>
      </c>
      <c r="H59" s="16">
        <f t="shared" si="1"/>
        <v>2957</v>
      </c>
    </row>
    <row r="60" spans="1:8" ht="19.5" thickBot="1" x14ac:dyDescent="0.35">
      <c r="A60" s="12"/>
      <c r="B60" s="3">
        <v>9</v>
      </c>
      <c r="C60" s="2">
        <v>3300</v>
      </c>
      <c r="D60" s="2">
        <v>3315</v>
      </c>
      <c r="E60" s="2">
        <v>3285</v>
      </c>
      <c r="F60" s="2">
        <v>3340</v>
      </c>
      <c r="G60" s="31">
        <v>3310</v>
      </c>
      <c r="H60" s="16">
        <f t="shared" si="1"/>
        <v>3310</v>
      </c>
    </row>
    <row r="61" spans="1:8" ht="19.5" thickBot="1" x14ac:dyDescent="0.35">
      <c r="A61" s="13"/>
      <c r="B61" s="6">
        <v>10</v>
      </c>
      <c r="C61" s="14">
        <v>3700</v>
      </c>
      <c r="D61" s="14">
        <v>3715</v>
      </c>
      <c r="E61" s="14">
        <v>3675</v>
      </c>
      <c r="F61" s="14">
        <v>3740</v>
      </c>
      <c r="G61" s="32">
        <v>3720</v>
      </c>
      <c r="H61" s="33">
        <f t="shared" si="1"/>
        <v>3710</v>
      </c>
    </row>
  </sheetData>
  <mergeCells count="7">
    <mergeCell ref="P10:Y10"/>
    <mergeCell ref="J33:S33"/>
    <mergeCell ref="T33:AC33"/>
    <mergeCell ref="I33:I34"/>
    <mergeCell ref="J22:J23"/>
    <mergeCell ref="K22:T22"/>
    <mergeCell ref="U22:AD22"/>
  </mergeCells>
  <phoneticPr fontId="2" type="noConversion"/>
  <pageMargins left="0.7" right="0.7" top="0.75" bottom="0.75" header="0.3" footer="0.3"/>
  <pageSetup paperSize="9" orientation="portrait" r:id="rId1"/>
  <ignoredErrors>
    <ignoredError sqref="H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Вахтанг Шедания</dc:creator>
  <cp:lastModifiedBy>Вахтанг Шедания</cp:lastModifiedBy>
  <dcterms:created xsi:type="dcterms:W3CDTF">2015-06-05T18:19:34Z</dcterms:created>
  <dcterms:modified xsi:type="dcterms:W3CDTF">2024-09-22T13:35:39Z</dcterms:modified>
</cp:coreProperties>
</file>