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tty\Downloads\"/>
    </mc:Choice>
  </mc:AlternateContent>
  <bookViews>
    <workbookView xWindow="0" yWindow="600" windowWidth="20460" windowHeight="729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" i="1" l="1"/>
  <c r="N46" i="1" s="1"/>
  <c r="N54" i="1" s="1"/>
  <c r="N62" i="1" s="1"/>
  <c r="N70" i="1" s="1"/>
  <c r="M38" i="1"/>
  <c r="M46" i="1" s="1"/>
  <c r="M54" i="1" s="1"/>
  <c r="M62" i="1" s="1"/>
  <c r="M70" i="1" s="1"/>
  <c r="L38" i="1"/>
  <c r="L46" i="1" s="1"/>
  <c r="L54" i="1" s="1"/>
  <c r="L62" i="1" s="1"/>
  <c r="L70" i="1" s="1"/>
  <c r="T21" i="1"/>
  <c r="U21" i="1"/>
  <c r="V21" i="1"/>
  <c r="T22" i="1"/>
  <c r="U22" i="1"/>
  <c r="V22" i="1"/>
  <c r="T23" i="1"/>
  <c r="U23" i="1"/>
  <c r="V23" i="1"/>
  <c r="T24" i="1"/>
  <c r="U24" i="1"/>
  <c r="V24" i="1"/>
  <c r="U20" i="1"/>
  <c r="V20" i="1"/>
  <c r="T20" i="1"/>
  <c r="Q18" i="1"/>
  <c r="U18" i="1" s="1"/>
  <c r="R18" i="1"/>
  <c r="V18" i="1" s="1"/>
  <c r="P18" i="1"/>
  <c r="T18" i="1" s="1"/>
</calcChain>
</file>

<file path=xl/sharedStrings.xml><?xml version="1.0" encoding="utf-8"?>
<sst xmlns="http://schemas.openxmlformats.org/spreadsheetml/2006/main" count="152" uniqueCount="60">
  <si>
    <t>Az összes osztály -erőforrások száma: (10, 5, 7)</t>
  </si>
  <si>
    <t>Kiinduló állapot</t>
  </si>
  <si>
    <t>1. Lépés</t>
  </si>
  <si>
    <t>P0</t>
  </si>
  <si>
    <t>P1</t>
  </si>
  <si>
    <t>Max Igény</t>
  </si>
  <si>
    <t>R1</t>
  </si>
  <si>
    <t>R2</t>
  </si>
  <si>
    <t>R3</t>
  </si>
  <si>
    <t>P2</t>
  </si>
  <si>
    <t>P3</t>
  </si>
  <si>
    <t>P4</t>
  </si>
  <si>
    <t>Foglal</t>
  </si>
  <si>
    <t>2. Lépés</t>
  </si>
  <si>
    <r>
      <rPr>
        <b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:  erőforrástípusok száma</t>
    </r>
  </si>
  <si>
    <r>
      <rPr>
        <b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>: feladatok száma</t>
    </r>
  </si>
  <si>
    <t xml:space="preserve">MAX = </t>
  </si>
  <si>
    <r>
      <rPr>
        <b/>
        <sz val="11"/>
        <color theme="1"/>
        <rFont val="Calibri"/>
        <family val="2"/>
        <charset val="238"/>
        <scheme val="minor"/>
      </rPr>
      <t>Foglal</t>
    </r>
    <r>
      <rPr>
        <sz val="11"/>
        <color theme="1"/>
        <rFont val="Calibri"/>
        <family val="2"/>
        <charset val="238"/>
        <scheme val="minor"/>
      </rPr>
      <t xml:space="preserve"> = </t>
    </r>
  </si>
  <si>
    <t xml:space="preserve">MAXr = </t>
  </si>
  <si>
    <t xml:space="preserve">Szabad = </t>
  </si>
  <si>
    <t>-</t>
  </si>
  <si>
    <t>=</t>
  </si>
  <si>
    <t>MÉG =</t>
  </si>
  <si>
    <t>Még</t>
  </si>
  <si>
    <r>
      <t xml:space="preserve">Tehát, a </t>
    </r>
    <r>
      <rPr>
        <b/>
        <sz val="11"/>
        <color theme="1"/>
        <rFont val="Calibri"/>
        <family val="2"/>
        <charset val="238"/>
        <scheme val="minor"/>
      </rPr>
      <t xml:space="preserve">P1 </t>
    </r>
    <r>
      <rPr>
        <sz val="11"/>
        <color theme="1"/>
        <rFont val="Calibri"/>
        <family val="2"/>
        <charset val="238"/>
        <scheme val="minor"/>
      </rPr>
      <t>igénye kielegíthető</t>
    </r>
  </si>
  <si>
    <r>
      <t xml:space="preserve">Tehát, a </t>
    </r>
    <r>
      <rPr>
        <b/>
        <sz val="11"/>
        <color theme="1"/>
        <rFont val="Calibri"/>
        <family val="2"/>
        <charset val="238"/>
        <scheme val="minor"/>
      </rPr>
      <t xml:space="preserve">P3 </t>
    </r>
    <r>
      <rPr>
        <sz val="11"/>
        <color theme="1"/>
        <rFont val="Calibri"/>
        <family val="2"/>
        <charset val="238"/>
        <scheme val="minor"/>
      </rPr>
      <t>igénye kielegíthető</t>
    </r>
  </si>
  <si>
    <r>
      <t xml:space="preserve">Tehát, a </t>
    </r>
    <r>
      <rPr>
        <b/>
        <sz val="11"/>
        <color theme="1"/>
        <rFont val="Calibri"/>
        <family val="2"/>
        <charset val="238"/>
        <scheme val="minor"/>
      </rPr>
      <t xml:space="preserve">P4 </t>
    </r>
    <r>
      <rPr>
        <sz val="11"/>
        <color theme="1"/>
        <rFont val="Calibri"/>
        <family val="2"/>
        <charset val="238"/>
        <scheme val="minor"/>
      </rPr>
      <t>igénye kielegíthető</t>
    </r>
  </si>
  <si>
    <r>
      <t xml:space="preserve">Tehát, a </t>
    </r>
    <r>
      <rPr>
        <b/>
        <sz val="11"/>
        <color theme="1"/>
        <rFont val="Calibri"/>
        <family val="2"/>
        <charset val="238"/>
        <scheme val="minor"/>
      </rPr>
      <t xml:space="preserve">P2 </t>
    </r>
    <r>
      <rPr>
        <sz val="11"/>
        <color theme="1"/>
        <rFont val="Calibri"/>
        <family val="2"/>
        <charset val="238"/>
        <scheme val="minor"/>
      </rPr>
      <t>igénye kielegíthető</t>
    </r>
  </si>
  <si>
    <r>
      <t xml:space="preserve">Tehát, a </t>
    </r>
    <r>
      <rPr>
        <b/>
        <sz val="11"/>
        <color theme="1"/>
        <rFont val="Calibri"/>
        <family val="2"/>
        <charset val="238"/>
        <scheme val="minor"/>
      </rPr>
      <t xml:space="preserve">P0 </t>
    </r>
    <r>
      <rPr>
        <sz val="11"/>
        <color theme="1"/>
        <rFont val="Calibri"/>
        <family val="2"/>
        <charset val="238"/>
        <scheme val="minor"/>
      </rPr>
      <t>igénye kielegíthető</t>
    </r>
  </si>
  <si>
    <t>Szabad = [</t>
  </si>
  <si>
    <t>]</t>
  </si>
  <si>
    <t>P3 - P1 - P4 - P2 - P0</t>
  </si>
  <si>
    <r>
      <t xml:space="preserve">A rendszer </t>
    </r>
    <r>
      <rPr>
        <b/>
        <sz val="11"/>
        <color theme="1"/>
        <rFont val="Calibri"/>
        <family val="2"/>
        <charset val="238"/>
        <scheme val="minor"/>
      </rPr>
      <t xml:space="preserve">Biztonságos állapotban </t>
    </r>
    <r>
      <rPr>
        <sz val="11"/>
        <color theme="1"/>
        <rFont val="Calibri"/>
        <family val="2"/>
        <charset val="238"/>
        <scheme val="minor"/>
      </rPr>
      <t>van!</t>
    </r>
  </si>
  <si>
    <t>Oszlop1</t>
  </si>
  <si>
    <t>Oszlop2</t>
  </si>
  <si>
    <t>Oszlop3</t>
  </si>
  <si>
    <t>Oszlop4</t>
  </si>
  <si>
    <t>Oszlop5</t>
  </si>
  <si>
    <t>Oszlop6</t>
  </si>
  <si>
    <t>Oszlop7</t>
  </si>
  <si>
    <t>Oszlop8</t>
  </si>
  <si>
    <t>Oszlop9</t>
  </si>
  <si>
    <t>Oszlop10</t>
  </si>
  <si>
    <t>Oszlop11</t>
  </si>
  <si>
    <t>Oszlop12</t>
  </si>
  <si>
    <t>Oszlop13</t>
  </si>
  <si>
    <t>Oszlop14</t>
  </si>
  <si>
    <t>Oszlop15</t>
  </si>
  <si>
    <t>Oszlop16</t>
  </si>
  <si>
    <t>Oszlop17</t>
  </si>
  <si>
    <t>Oszlop18</t>
  </si>
  <si>
    <t>Oszlop19</t>
  </si>
  <si>
    <t>Oszlop20</t>
  </si>
  <si>
    <t>Oszlop21</t>
  </si>
  <si>
    <t>Oszlop22</t>
  </si>
  <si>
    <t>Oszlop23</t>
  </si>
  <si>
    <t>Oszlop24</t>
  </si>
  <si>
    <t>Oszlop25</t>
  </si>
  <si>
    <t>Oszlop26</t>
  </si>
  <si>
    <t>Oszlop27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</si>
</sst>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/>
    <xf numFmtId="0" fontId="0" fillId="0" borderId="14" xfId="0" applyBorder="1"/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3" borderId="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2" borderId="19" xfId="0" applyFill="1" applyBorder="1"/>
    <xf numFmtId="0" fontId="0" fillId="2" borderId="1" xfId="0" applyFill="1" applyBorder="1"/>
    <xf numFmtId="0" fontId="0" fillId="2" borderId="20" xfId="0" applyFill="1" applyBorder="1"/>
    <xf numFmtId="0" fontId="0" fillId="3" borderId="19" xfId="0" applyFill="1" applyBorder="1"/>
    <xf numFmtId="0" fontId="0" fillId="3" borderId="1" xfId="0" applyFill="1" applyBorder="1"/>
    <xf numFmtId="0" fontId="0" fillId="3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" fillId="2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áblázat1" displayName="Táblázat1" ref="A1:AA82" totalsRowShown="0">
  <autoFilter ref="A1:AA82"/>
  <tableColumns count="27">
    <tableColumn id="27" name="Oszlop27"/>
    <tableColumn id="1" name="Oszlop1"/>
    <tableColumn id="2" name="Oszlop2"/>
    <tableColumn id="3" name="Oszlop3"/>
    <tableColumn id="4" name="Oszlop4"/>
    <tableColumn id="5" name="Oszlop5"/>
    <tableColumn id="6" name="Oszlop6"/>
    <tableColumn id="7" name="Oszlop7"/>
    <tableColumn id="8" name="Oszlop8"/>
    <tableColumn id="9" name="Oszlop9"/>
    <tableColumn id="10" name="Oszlop10"/>
    <tableColumn id="11" name="Oszlop11"/>
    <tableColumn id="12" name="Oszlop12"/>
    <tableColumn id="13" name="Oszlop13"/>
    <tableColumn id="14" name="Oszlop14"/>
    <tableColumn id="15" name="Oszlop15"/>
    <tableColumn id="16" name="Oszlop16"/>
    <tableColumn id="17" name="Oszlop17"/>
    <tableColumn id="18" name="Oszlop18"/>
    <tableColumn id="19" name="Oszlop19"/>
    <tableColumn id="20" name="Oszlop20"/>
    <tableColumn id="21" name="Oszlop21"/>
    <tableColumn id="22" name="Oszlop22"/>
    <tableColumn id="23" name="Oszlop23"/>
    <tableColumn id="24" name="Oszlop24"/>
    <tableColumn id="25" name="Oszlop25"/>
    <tableColumn id="26" name="Oszlop2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abSelected="1" zoomScale="69" zoomScaleNormal="69" workbookViewId="0">
      <selection activeCell="L7" sqref="L7"/>
    </sheetView>
  </sheetViews>
  <sheetFormatPr defaultRowHeight="15" x14ac:dyDescent="0.25"/>
  <cols>
    <col min="1" max="9" width="11.28515625" customWidth="1"/>
    <col min="10" max="10" width="26.85546875" customWidth="1"/>
    <col min="11" max="26" width="12.5703125" customWidth="1"/>
  </cols>
  <sheetData>
    <row r="1" spans="1:27" x14ac:dyDescent="0.25">
      <c r="A1" s="1" t="s">
        <v>59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</row>
    <row r="2" spans="1:27" x14ac:dyDescent="0.25">
      <c r="A2" s="1"/>
      <c r="B2" s="1" t="s">
        <v>0</v>
      </c>
      <c r="C2" s="1"/>
      <c r="D2" s="1"/>
      <c r="E2" s="1"/>
      <c r="F2" s="1"/>
    </row>
    <row r="3" spans="1:27" x14ac:dyDescent="0.25">
      <c r="A3" s="1"/>
      <c r="B3" s="1" t="s">
        <v>1</v>
      </c>
      <c r="C3" s="1"/>
      <c r="J3" t="s">
        <v>14</v>
      </c>
      <c r="L3">
        <v>5</v>
      </c>
    </row>
    <row r="4" spans="1:27" x14ac:dyDescent="0.25">
      <c r="J4" t="s">
        <v>15</v>
      </c>
      <c r="L4">
        <v>3</v>
      </c>
    </row>
    <row r="5" spans="1:27" x14ac:dyDescent="0.25">
      <c r="A5" s="3"/>
      <c r="B5" s="3"/>
      <c r="C5" s="3" t="s">
        <v>2</v>
      </c>
      <c r="D5" s="3"/>
      <c r="E5" s="4"/>
      <c r="F5" s="8"/>
      <c r="G5" s="5" t="s">
        <v>13</v>
      </c>
      <c r="H5" s="3"/>
      <c r="I5" s="3"/>
      <c r="L5" s="17">
        <v>7</v>
      </c>
      <c r="M5" s="18">
        <v>5</v>
      </c>
      <c r="N5" s="19">
        <v>3</v>
      </c>
    </row>
    <row r="6" spans="1:27" x14ac:dyDescent="0.25">
      <c r="A6" s="3"/>
      <c r="B6" s="3"/>
      <c r="C6" s="3" t="s">
        <v>5</v>
      </c>
      <c r="D6" s="3"/>
      <c r="E6" s="4"/>
      <c r="F6" s="8"/>
      <c r="G6" s="5" t="s">
        <v>12</v>
      </c>
      <c r="H6" s="3"/>
      <c r="I6" s="3"/>
      <c r="L6" s="11">
        <v>3</v>
      </c>
      <c r="M6" s="6">
        <v>2</v>
      </c>
      <c r="N6" s="7">
        <v>2</v>
      </c>
    </row>
    <row r="7" spans="1:27" x14ac:dyDescent="0.25">
      <c r="A7" s="3"/>
      <c r="B7" s="3"/>
      <c r="C7" s="3" t="s">
        <v>6</v>
      </c>
      <c r="D7" s="3" t="s">
        <v>7</v>
      </c>
      <c r="E7" s="4" t="s">
        <v>8</v>
      </c>
      <c r="F7" s="8"/>
      <c r="G7" s="5" t="s">
        <v>6</v>
      </c>
      <c r="H7" s="3" t="s">
        <v>7</v>
      </c>
      <c r="I7" s="3" t="s">
        <v>8</v>
      </c>
      <c r="K7" s="9" t="s">
        <v>16</v>
      </c>
      <c r="L7" s="11">
        <v>9</v>
      </c>
      <c r="M7" s="6">
        <v>0</v>
      </c>
      <c r="N7" s="7">
        <v>2</v>
      </c>
    </row>
    <row r="8" spans="1:27" x14ac:dyDescent="0.25">
      <c r="A8" s="3"/>
      <c r="B8" s="3" t="s">
        <v>3</v>
      </c>
      <c r="C8" s="3">
        <v>7</v>
      </c>
      <c r="D8" s="3">
        <v>5</v>
      </c>
      <c r="E8" s="4">
        <v>3</v>
      </c>
      <c r="F8" s="8"/>
      <c r="G8" s="5">
        <v>0</v>
      </c>
      <c r="H8" s="3">
        <v>1</v>
      </c>
      <c r="I8" s="3">
        <v>0</v>
      </c>
      <c r="L8" s="12">
        <v>2</v>
      </c>
      <c r="M8" s="10">
        <v>2</v>
      </c>
      <c r="N8" s="13">
        <v>2</v>
      </c>
    </row>
    <row r="9" spans="1:27" x14ac:dyDescent="0.25">
      <c r="A9" s="3"/>
      <c r="B9" s="3" t="s">
        <v>4</v>
      </c>
      <c r="C9" s="3">
        <v>3</v>
      </c>
      <c r="D9" s="3">
        <v>2</v>
      </c>
      <c r="E9" s="4">
        <v>2</v>
      </c>
      <c r="F9" s="8"/>
      <c r="G9" s="5">
        <v>2</v>
      </c>
      <c r="H9" s="3">
        <v>0</v>
      </c>
      <c r="I9" s="3">
        <v>0</v>
      </c>
      <c r="L9" s="12">
        <v>4</v>
      </c>
      <c r="M9" s="10">
        <v>3</v>
      </c>
      <c r="N9" s="13">
        <v>3</v>
      </c>
    </row>
    <row r="10" spans="1:27" x14ac:dyDescent="0.25">
      <c r="A10" s="3"/>
      <c r="B10" s="3" t="s">
        <v>9</v>
      </c>
      <c r="C10" s="3">
        <v>9</v>
      </c>
      <c r="D10" s="3">
        <v>0</v>
      </c>
      <c r="E10" s="4">
        <v>2</v>
      </c>
      <c r="F10" s="8"/>
      <c r="G10" s="5">
        <v>3</v>
      </c>
      <c r="H10" s="3">
        <v>0</v>
      </c>
      <c r="I10" s="3">
        <v>2</v>
      </c>
      <c r="L10" s="17">
        <v>0</v>
      </c>
      <c r="M10" s="18">
        <v>1</v>
      </c>
      <c r="N10" s="19">
        <v>0</v>
      </c>
    </row>
    <row r="11" spans="1:27" x14ac:dyDescent="0.25">
      <c r="A11" s="3"/>
      <c r="B11" s="3" t="s">
        <v>10</v>
      </c>
      <c r="C11" s="3">
        <v>2</v>
      </c>
      <c r="D11" s="3">
        <v>2</v>
      </c>
      <c r="E11" s="4">
        <v>2</v>
      </c>
      <c r="F11" s="8"/>
      <c r="G11" s="5">
        <v>2</v>
      </c>
      <c r="H11" s="3">
        <v>1</v>
      </c>
      <c r="I11" s="3">
        <v>1</v>
      </c>
      <c r="L11" s="11">
        <v>2</v>
      </c>
      <c r="M11" s="6">
        <v>0</v>
      </c>
      <c r="N11" s="7">
        <v>0</v>
      </c>
    </row>
    <row r="12" spans="1:27" x14ac:dyDescent="0.25">
      <c r="A12" s="3"/>
      <c r="B12" s="3" t="s">
        <v>11</v>
      </c>
      <c r="C12" s="3">
        <v>4</v>
      </c>
      <c r="D12" s="3">
        <v>3</v>
      </c>
      <c r="E12" s="4">
        <v>3</v>
      </c>
      <c r="F12" s="8"/>
      <c r="G12" s="5">
        <v>0</v>
      </c>
      <c r="H12" s="3">
        <v>0</v>
      </c>
      <c r="I12" s="3">
        <v>2</v>
      </c>
      <c r="K12" t="s">
        <v>17</v>
      </c>
      <c r="L12" s="11">
        <v>3</v>
      </c>
      <c r="M12" s="6">
        <v>0</v>
      </c>
      <c r="N12" s="7">
        <v>2</v>
      </c>
    </row>
    <row r="13" spans="1:27" x14ac:dyDescent="0.25">
      <c r="L13" s="11">
        <v>2</v>
      </c>
      <c r="M13" s="6">
        <v>1</v>
      </c>
      <c r="N13" s="7">
        <v>1</v>
      </c>
    </row>
    <row r="14" spans="1:27" x14ac:dyDescent="0.25">
      <c r="L14" s="21">
        <v>0</v>
      </c>
      <c r="M14" s="20">
        <v>0</v>
      </c>
      <c r="N14" s="22">
        <v>2</v>
      </c>
    </row>
    <row r="16" spans="1:27" x14ac:dyDescent="0.25">
      <c r="K16" s="9" t="s">
        <v>18</v>
      </c>
      <c r="L16" s="23">
        <v>10</v>
      </c>
      <c r="M16" s="24">
        <v>5</v>
      </c>
      <c r="N16" s="25">
        <v>7</v>
      </c>
    </row>
    <row r="18" spans="3:22" x14ac:dyDescent="0.25">
      <c r="K18" s="9" t="s">
        <v>19</v>
      </c>
      <c r="L18" s="23">
        <v>10</v>
      </c>
      <c r="M18" s="24">
        <v>5</v>
      </c>
      <c r="N18" s="25">
        <v>7</v>
      </c>
      <c r="O18" s="29" t="s">
        <v>20</v>
      </c>
      <c r="P18" s="26">
        <f>SUM(L10:L14)</f>
        <v>7</v>
      </c>
      <c r="Q18" s="27">
        <f t="shared" ref="Q18:R18" si="0">SUM(M10:M14)</f>
        <v>2</v>
      </c>
      <c r="R18" s="28">
        <f t="shared" si="0"/>
        <v>5</v>
      </c>
      <c r="S18" s="29" t="s">
        <v>21</v>
      </c>
      <c r="T18" s="26">
        <f>L18-P18</f>
        <v>3</v>
      </c>
      <c r="U18" s="27">
        <f t="shared" ref="U18:V18" si="1">M18-Q18</f>
        <v>3</v>
      </c>
      <c r="V18" s="28">
        <f t="shared" si="1"/>
        <v>2</v>
      </c>
    </row>
    <row r="20" spans="3:22" x14ac:dyDescent="0.25">
      <c r="L20" s="17">
        <v>7</v>
      </c>
      <c r="M20" s="18">
        <v>5</v>
      </c>
      <c r="N20" s="19">
        <v>3</v>
      </c>
      <c r="P20" s="17">
        <v>0</v>
      </c>
      <c r="Q20" s="18">
        <v>1</v>
      </c>
      <c r="R20" s="19">
        <v>0</v>
      </c>
      <c r="T20" s="30">
        <f>L20-P20</f>
        <v>7</v>
      </c>
      <c r="U20" s="31">
        <f t="shared" ref="U20:V20" si="2">M20-Q20</f>
        <v>4</v>
      </c>
      <c r="V20" s="32">
        <f t="shared" si="2"/>
        <v>3</v>
      </c>
    </row>
    <row r="21" spans="3:22" x14ac:dyDescent="0.25">
      <c r="L21" s="11">
        <v>3</v>
      </c>
      <c r="M21" s="6">
        <v>2</v>
      </c>
      <c r="N21" s="7">
        <v>2</v>
      </c>
      <c r="P21" s="11">
        <v>2</v>
      </c>
      <c r="Q21" s="6">
        <v>0</v>
      </c>
      <c r="R21" s="7">
        <v>0</v>
      </c>
      <c r="T21" s="33">
        <f t="shared" ref="T21:T24" si="3">L21-P21</f>
        <v>1</v>
      </c>
      <c r="U21" s="34">
        <f t="shared" ref="U21:U24" si="4">M21-Q21</f>
        <v>2</v>
      </c>
      <c r="V21" s="35">
        <f t="shared" ref="V21:V24" si="5">N21-R21</f>
        <v>2</v>
      </c>
    </row>
    <row r="22" spans="3:22" x14ac:dyDescent="0.25">
      <c r="K22" s="9" t="s">
        <v>22</v>
      </c>
      <c r="L22" s="11">
        <v>9</v>
      </c>
      <c r="M22" s="6">
        <v>0</v>
      </c>
      <c r="N22" s="7">
        <v>2</v>
      </c>
      <c r="O22" s="29" t="s">
        <v>20</v>
      </c>
      <c r="P22" s="11">
        <v>3</v>
      </c>
      <c r="Q22" s="6">
        <v>0</v>
      </c>
      <c r="R22" s="7">
        <v>2</v>
      </c>
      <c r="S22" s="29" t="s">
        <v>21</v>
      </c>
      <c r="T22" s="33">
        <f t="shared" si="3"/>
        <v>6</v>
      </c>
      <c r="U22" s="34">
        <f t="shared" si="4"/>
        <v>0</v>
      </c>
      <c r="V22" s="35">
        <f t="shared" si="5"/>
        <v>0</v>
      </c>
    </row>
    <row r="23" spans="3:22" x14ac:dyDescent="0.25">
      <c r="L23" s="12">
        <v>2</v>
      </c>
      <c r="M23" s="10">
        <v>2</v>
      </c>
      <c r="N23" s="13">
        <v>2</v>
      </c>
      <c r="P23" s="11">
        <v>2</v>
      </c>
      <c r="Q23" s="6">
        <v>1</v>
      </c>
      <c r="R23" s="7">
        <v>1</v>
      </c>
      <c r="T23" s="33">
        <f t="shared" si="3"/>
        <v>0</v>
      </c>
      <c r="U23" s="34">
        <f t="shared" si="4"/>
        <v>1</v>
      </c>
      <c r="V23" s="35">
        <f t="shared" si="5"/>
        <v>1</v>
      </c>
    </row>
    <row r="24" spans="3:22" x14ac:dyDescent="0.25">
      <c r="L24" s="14">
        <v>4</v>
      </c>
      <c r="M24" s="15">
        <v>3</v>
      </c>
      <c r="N24" s="16">
        <v>3</v>
      </c>
      <c r="P24" s="21">
        <v>0</v>
      </c>
      <c r="Q24" s="20">
        <v>0</v>
      </c>
      <c r="R24" s="22">
        <v>2</v>
      </c>
      <c r="T24" s="36">
        <f t="shared" si="3"/>
        <v>4</v>
      </c>
      <c r="U24" s="37">
        <f t="shared" si="4"/>
        <v>3</v>
      </c>
      <c r="V24" s="38">
        <f t="shared" si="5"/>
        <v>1</v>
      </c>
    </row>
    <row r="25" spans="3:22" x14ac:dyDescent="0.25">
      <c r="C25" s="40"/>
    </row>
    <row r="26" spans="3:22" x14ac:dyDescent="0.25">
      <c r="C26" s="41"/>
      <c r="D26" s="5" t="s">
        <v>12</v>
      </c>
      <c r="E26" s="3"/>
      <c r="F26" s="3"/>
      <c r="G26" s="5" t="s">
        <v>23</v>
      </c>
      <c r="H26" s="3"/>
      <c r="I26" s="3"/>
    </row>
    <row r="27" spans="3:22" ht="15.75" thickBot="1" x14ac:dyDescent="0.3">
      <c r="C27" s="39"/>
      <c r="D27" s="19" t="s">
        <v>6</v>
      </c>
      <c r="E27" s="41" t="s">
        <v>7</v>
      </c>
      <c r="F27" s="41" t="s">
        <v>8</v>
      </c>
      <c r="G27" s="19" t="s">
        <v>6</v>
      </c>
      <c r="H27" s="41" t="s">
        <v>7</v>
      </c>
      <c r="I27" s="41" t="s">
        <v>8</v>
      </c>
    </row>
    <row r="28" spans="3:22" x14ac:dyDescent="0.25">
      <c r="C28" s="4" t="s">
        <v>3</v>
      </c>
      <c r="D28" s="42">
        <v>0</v>
      </c>
      <c r="E28" s="43">
        <v>1</v>
      </c>
      <c r="F28" s="47">
        <v>0</v>
      </c>
      <c r="G28" s="62">
        <v>7</v>
      </c>
      <c r="H28" s="63">
        <v>4</v>
      </c>
      <c r="I28" s="64">
        <v>3</v>
      </c>
    </row>
    <row r="29" spans="3:22" x14ac:dyDescent="0.25">
      <c r="C29" s="4" t="s">
        <v>4</v>
      </c>
      <c r="D29" s="44">
        <v>2</v>
      </c>
      <c r="E29" s="3">
        <v>0</v>
      </c>
      <c r="F29" s="4">
        <v>0</v>
      </c>
      <c r="G29" s="65">
        <v>1</v>
      </c>
      <c r="H29" s="2">
        <v>2</v>
      </c>
      <c r="I29" s="66">
        <v>2</v>
      </c>
    </row>
    <row r="30" spans="3:22" x14ac:dyDescent="0.25">
      <c r="C30" s="4" t="s">
        <v>9</v>
      </c>
      <c r="D30" s="44">
        <v>3</v>
      </c>
      <c r="E30" s="3">
        <v>0</v>
      </c>
      <c r="F30" s="4">
        <v>2</v>
      </c>
      <c r="G30" s="65">
        <v>6</v>
      </c>
      <c r="H30" s="2">
        <v>0</v>
      </c>
      <c r="I30" s="66">
        <v>0</v>
      </c>
      <c r="K30" t="s">
        <v>29</v>
      </c>
      <c r="L30">
        <v>3</v>
      </c>
      <c r="M30">
        <v>3</v>
      </c>
      <c r="N30">
        <v>2</v>
      </c>
      <c r="O30" t="s">
        <v>30</v>
      </c>
      <c r="R30" s="52" t="s">
        <v>25</v>
      </c>
    </row>
    <row r="31" spans="3:22" x14ac:dyDescent="0.25">
      <c r="C31" s="49" t="s">
        <v>10</v>
      </c>
      <c r="D31" s="50">
        <v>2</v>
      </c>
      <c r="E31" s="51">
        <v>1</v>
      </c>
      <c r="F31" s="49">
        <v>1</v>
      </c>
      <c r="G31" s="71">
        <v>0</v>
      </c>
      <c r="H31" s="72">
        <v>1</v>
      </c>
      <c r="I31" s="73">
        <v>1</v>
      </c>
    </row>
    <row r="32" spans="3:22" ht="15.75" thickBot="1" x14ac:dyDescent="0.3">
      <c r="C32" s="4" t="s">
        <v>11</v>
      </c>
      <c r="D32" s="45">
        <v>0</v>
      </c>
      <c r="E32" s="46">
        <v>0</v>
      </c>
      <c r="F32" s="48">
        <v>2</v>
      </c>
      <c r="G32" s="67">
        <v>4</v>
      </c>
      <c r="H32" s="68">
        <v>3</v>
      </c>
      <c r="I32" s="69">
        <v>1</v>
      </c>
    </row>
    <row r="34" spans="3:18" x14ac:dyDescent="0.25">
      <c r="C34" s="41"/>
      <c r="D34" s="5" t="s">
        <v>12</v>
      </c>
      <c r="E34" s="3"/>
      <c r="F34" s="3"/>
      <c r="G34" s="5" t="s">
        <v>23</v>
      </c>
      <c r="H34" s="3"/>
      <c r="I34" s="3"/>
      <c r="J34" s="70"/>
      <c r="K34" s="70"/>
      <c r="L34" s="70"/>
      <c r="M34" s="70"/>
      <c r="N34" s="70"/>
    </row>
    <row r="35" spans="3:18" ht="15.75" thickBot="1" x14ac:dyDescent="0.3">
      <c r="C35" s="39"/>
      <c r="D35" s="19" t="s">
        <v>6</v>
      </c>
      <c r="E35" s="41" t="s">
        <v>7</v>
      </c>
      <c r="F35" s="41" t="s">
        <v>8</v>
      </c>
      <c r="G35" s="19" t="s">
        <v>6</v>
      </c>
      <c r="H35" s="41" t="s">
        <v>7</v>
      </c>
      <c r="I35" s="41" t="s">
        <v>8</v>
      </c>
      <c r="J35" s="70"/>
      <c r="K35" s="70"/>
      <c r="L35" s="70"/>
      <c r="M35" s="70"/>
      <c r="N35" s="70"/>
    </row>
    <row r="36" spans="3:18" x14ac:dyDescent="0.25">
      <c r="C36" s="4" t="s">
        <v>3</v>
      </c>
      <c r="D36" s="42">
        <v>0</v>
      </c>
      <c r="E36" s="43">
        <v>1</v>
      </c>
      <c r="F36" s="47">
        <v>0</v>
      </c>
      <c r="G36" s="62">
        <v>7</v>
      </c>
      <c r="H36" s="63">
        <v>4</v>
      </c>
      <c r="I36" s="64">
        <v>3</v>
      </c>
      <c r="J36" s="70"/>
      <c r="K36" s="70"/>
      <c r="L36" s="70"/>
      <c r="M36" s="70"/>
      <c r="N36" s="70"/>
    </row>
    <row r="37" spans="3:18" x14ac:dyDescent="0.25">
      <c r="C37" s="49" t="s">
        <v>4</v>
      </c>
      <c r="D37" s="50">
        <v>2</v>
      </c>
      <c r="E37" s="51">
        <v>0</v>
      </c>
      <c r="F37" s="49">
        <v>0</v>
      </c>
      <c r="G37" s="71">
        <v>1</v>
      </c>
      <c r="H37" s="72">
        <v>2</v>
      </c>
      <c r="I37" s="73">
        <v>2</v>
      </c>
      <c r="J37" s="70"/>
      <c r="K37" s="70"/>
      <c r="L37" s="70"/>
      <c r="M37" s="70"/>
      <c r="N37" s="70"/>
    </row>
    <row r="38" spans="3:18" x14ac:dyDescent="0.25">
      <c r="C38" s="4" t="s">
        <v>9</v>
      </c>
      <c r="D38" s="44">
        <v>3</v>
      </c>
      <c r="E38" s="3">
        <v>0</v>
      </c>
      <c r="F38" s="4">
        <v>2</v>
      </c>
      <c r="G38" s="65">
        <v>6</v>
      </c>
      <c r="H38" s="2">
        <v>0</v>
      </c>
      <c r="I38" s="66">
        <v>0</v>
      </c>
      <c r="J38" s="70"/>
      <c r="K38" t="s">
        <v>29</v>
      </c>
      <c r="L38">
        <f>L30+D31</f>
        <v>5</v>
      </c>
      <c r="M38">
        <f>M30+E31</f>
        <v>4</v>
      </c>
      <c r="N38">
        <f>N30+F31</f>
        <v>3</v>
      </c>
      <c r="O38" t="s">
        <v>30</v>
      </c>
      <c r="R38" s="52" t="s">
        <v>24</v>
      </c>
    </row>
    <row r="39" spans="3:18" x14ac:dyDescent="0.25">
      <c r="C39" s="53" t="s">
        <v>10</v>
      </c>
      <c r="D39" s="54">
        <v>2</v>
      </c>
      <c r="E39" s="55">
        <v>1</v>
      </c>
      <c r="F39" s="53">
        <v>1</v>
      </c>
      <c r="G39" s="74">
        <v>0</v>
      </c>
      <c r="H39" s="75">
        <v>1</v>
      </c>
      <c r="I39" s="76">
        <v>1</v>
      </c>
      <c r="J39" s="70"/>
      <c r="K39" s="70"/>
      <c r="L39" s="70"/>
      <c r="M39" s="70"/>
      <c r="N39" s="70"/>
    </row>
    <row r="40" spans="3:18" ht="15.75" thickBot="1" x14ac:dyDescent="0.3">
      <c r="C40" s="4" t="s">
        <v>11</v>
      </c>
      <c r="D40" s="45">
        <v>0</v>
      </c>
      <c r="E40" s="46">
        <v>0</v>
      </c>
      <c r="F40" s="48">
        <v>2</v>
      </c>
      <c r="G40" s="67">
        <v>4</v>
      </c>
      <c r="H40" s="68">
        <v>3</v>
      </c>
      <c r="I40" s="69">
        <v>1</v>
      </c>
      <c r="J40" s="70"/>
      <c r="K40" s="70"/>
      <c r="L40" s="70"/>
      <c r="M40" s="70"/>
      <c r="N40" s="70"/>
    </row>
    <row r="41" spans="3:18" x14ac:dyDescent="0.25"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</row>
    <row r="42" spans="3:18" x14ac:dyDescent="0.25">
      <c r="C42" s="41"/>
      <c r="D42" s="5" t="s">
        <v>12</v>
      </c>
      <c r="E42" s="3"/>
      <c r="F42" s="3"/>
      <c r="G42" s="5" t="s">
        <v>23</v>
      </c>
      <c r="H42" s="3"/>
      <c r="I42" s="3"/>
      <c r="J42" s="70"/>
      <c r="K42" s="70"/>
      <c r="L42" s="70"/>
      <c r="M42" s="70"/>
      <c r="N42" s="70"/>
    </row>
    <row r="43" spans="3:18" ht="15.75" thickBot="1" x14ac:dyDescent="0.3">
      <c r="C43" s="39"/>
      <c r="D43" s="19" t="s">
        <v>6</v>
      </c>
      <c r="E43" s="41" t="s">
        <v>7</v>
      </c>
      <c r="F43" s="41" t="s">
        <v>8</v>
      </c>
      <c r="G43" s="19" t="s">
        <v>6</v>
      </c>
      <c r="H43" s="41" t="s">
        <v>7</v>
      </c>
      <c r="I43" s="41" t="s">
        <v>8</v>
      </c>
      <c r="J43" s="70"/>
      <c r="K43" s="70"/>
      <c r="L43" s="70"/>
      <c r="M43" s="70"/>
      <c r="N43" s="70"/>
    </row>
    <row r="44" spans="3:18" x14ac:dyDescent="0.25">
      <c r="C44" s="4" t="s">
        <v>3</v>
      </c>
      <c r="D44" s="42">
        <v>0</v>
      </c>
      <c r="E44" s="43">
        <v>1</v>
      </c>
      <c r="F44" s="47">
        <v>0</v>
      </c>
      <c r="G44" s="62">
        <v>7</v>
      </c>
      <c r="H44" s="63">
        <v>4</v>
      </c>
      <c r="I44" s="64">
        <v>3</v>
      </c>
      <c r="J44" s="70"/>
      <c r="K44" s="70"/>
      <c r="L44" s="70"/>
      <c r="M44" s="70"/>
      <c r="N44" s="70"/>
    </row>
    <row r="45" spans="3:18" x14ac:dyDescent="0.25">
      <c r="C45" s="53" t="s">
        <v>4</v>
      </c>
      <c r="D45" s="54">
        <v>2</v>
      </c>
      <c r="E45" s="55">
        <v>0</v>
      </c>
      <c r="F45" s="53">
        <v>0</v>
      </c>
      <c r="G45" s="74">
        <v>1</v>
      </c>
      <c r="H45" s="75">
        <v>2</v>
      </c>
      <c r="I45" s="76">
        <v>2</v>
      </c>
      <c r="J45" s="70"/>
      <c r="K45" s="70"/>
      <c r="L45" s="70"/>
      <c r="M45" s="70"/>
      <c r="N45" s="70"/>
    </row>
    <row r="46" spans="3:18" x14ac:dyDescent="0.25">
      <c r="C46" s="4" t="s">
        <v>9</v>
      </c>
      <c r="D46" s="44">
        <v>3</v>
      </c>
      <c r="E46" s="3">
        <v>0</v>
      </c>
      <c r="F46" s="4">
        <v>2</v>
      </c>
      <c r="G46" s="65">
        <v>6</v>
      </c>
      <c r="H46" s="2">
        <v>0</v>
      </c>
      <c r="I46" s="66">
        <v>0</v>
      </c>
      <c r="J46" s="70"/>
      <c r="K46" t="s">
        <v>29</v>
      </c>
      <c r="L46">
        <f>L38+D37</f>
        <v>7</v>
      </c>
      <c r="M46">
        <f t="shared" ref="M46:N46" si="6">M38+E37</f>
        <v>4</v>
      </c>
      <c r="N46">
        <f t="shared" si="6"/>
        <v>3</v>
      </c>
      <c r="O46" t="s">
        <v>30</v>
      </c>
      <c r="R46" s="52" t="s">
        <v>26</v>
      </c>
    </row>
    <row r="47" spans="3:18" x14ac:dyDescent="0.25">
      <c r="C47" s="53" t="s">
        <v>10</v>
      </c>
      <c r="D47" s="54">
        <v>2</v>
      </c>
      <c r="E47" s="55">
        <v>1</v>
      </c>
      <c r="F47" s="53">
        <v>1</v>
      </c>
      <c r="G47" s="74">
        <v>0</v>
      </c>
      <c r="H47" s="75">
        <v>1</v>
      </c>
      <c r="I47" s="76">
        <v>1</v>
      </c>
      <c r="J47" s="70"/>
      <c r="K47" s="70"/>
      <c r="L47" s="70"/>
      <c r="M47" s="70"/>
      <c r="N47" s="70"/>
    </row>
    <row r="48" spans="3:18" ht="15.75" thickBot="1" x14ac:dyDescent="0.3">
      <c r="C48" s="49" t="s">
        <v>11</v>
      </c>
      <c r="D48" s="56">
        <v>0</v>
      </c>
      <c r="E48" s="57">
        <v>0</v>
      </c>
      <c r="F48" s="58">
        <v>2</v>
      </c>
      <c r="G48" s="77">
        <v>4</v>
      </c>
      <c r="H48" s="78">
        <v>3</v>
      </c>
      <c r="I48" s="79">
        <v>1</v>
      </c>
      <c r="J48" s="70"/>
      <c r="K48" s="70"/>
      <c r="L48" s="70"/>
      <c r="M48" s="70"/>
      <c r="N48" s="70"/>
    </row>
    <row r="49" spans="3:18" x14ac:dyDescent="0.25"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</row>
    <row r="50" spans="3:18" x14ac:dyDescent="0.25">
      <c r="C50" s="41"/>
      <c r="D50" s="5" t="s">
        <v>12</v>
      </c>
      <c r="E50" s="3"/>
      <c r="F50" s="3"/>
      <c r="G50" s="5" t="s">
        <v>23</v>
      </c>
      <c r="H50" s="3"/>
      <c r="I50" s="3"/>
      <c r="J50" s="70"/>
      <c r="K50" s="70"/>
      <c r="L50" s="70"/>
      <c r="M50" s="70"/>
      <c r="N50" s="70"/>
    </row>
    <row r="51" spans="3:18" ht="15.75" thickBot="1" x14ac:dyDescent="0.3">
      <c r="C51" s="39"/>
      <c r="D51" s="19" t="s">
        <v>6</v>
      </c>
      <c r="E51" s="41" t="s">
        <v>7</v>
      </c>
      <c r="F51" s="41" t="s">
        <v>8</v>
      </c>
      <c r="G51" s="19" t="s">
        <v>6</v>
      </c>
      <c r="H51" s="41" t="s">
        <v>7</v>
      </c>
      <c r="I51" s="41" t="s">
        <v>8</v>
      </c>
      <c r="J51" s="70"/>
      <c r="K51" s="70"/>
      <c r="L51" s="70"/>
      <c r="M51" s="70"/>
      <c r="N51" s="70"/>
    </row>
    <row r="52" spans="3:18" x14ac:dyDescent="0.25">
      <c r="C52" s="4" t="s">
        <v>3</v>
      </c>
      <c r="D52" s="42">
        <v>0</v>
      </c>
      <c r="E52" s="43">
        <v>1</v>
      </c>
      <c r="F52" s="47">
        <v>0</v>
      </c>
      <c r="G52" s="62">
        <v>7</v>
      </c>
      <c r="H52" s="63">
        <v>4</v>
      </c>
      <c r="I52" s="64">
        <v>3</v>
      </c>
      <c r="J52" s="70"/>
      <c r="K52" s="70"/>
      <c r="L52" s="70"/>
      <c r="M52" s="70"/>
      <c r="N52" s="70"/>
    </row>
    <row r="53" spans="3:18" x14ac:dyDescent="0.25">
      <c r="C53" s="53" t="s">
        <v>4</v>
      </c>
      <c r="D53" s="54">
        <v>2</v>
      </c>
      <c r="E53" s="55">
        <v>0</v>
      </c>
      <c r="F53" s="53">
        <v>0</v>
      </c>
      <c r="G53" s="74">
        <v>1</v>
      </c>
      <c r="H53" s="75">
        <v>2</v>
      </c>
      <c r="I53" s="76">
        <v>2</v>
      </c>
      <c r="J53" s="70"/>
      <c r="K53" s="70"/>
      <c r="L53" s="70"/>
      <c r="M53" s="70"/>
      <c r="N53" s="70"/>
    </row>
    <row r="54" spans="3:18" x14ac:dyDescent="0.25">
      <c r="C54" s="49" t="s">
        <v>9</v>
      </c>
      <c r="D54" s="50">
        <v>3</v>
      </c>
      <c r="E54" s="51">
        <v>0</v>
      </c>
      <c r="F54" s="49">
        <v>2</v>
      </c>
      <c r="G54" s="71">
        <v>6</v>
      </c>
      <c r="H54" s="72">
        <v>0</v>
      </c>
      <c r="I54" s="73">
        <v>0</v>
      </c>
      <c r="J54" s="70"/>
      <c r="K54" t="s">
        <v>29</v>
      </c>
      <c r="L54">
        <f>L46+D48</f>
        <v>7</v>
      </c>
      <c r="M54">
        <f t="shared" ref="M54:N54" si="7">M46+E48</f>
        <v>4</v>
      </c>
      <c r="N54">
        <f t="shared" si="7"/>
        <v>5</v>
      </c>
      <c r="O54" t="s">
        <v>30</v>
      </c>
      <c r="R54" s="52" t="s">
        <v>27</v>
      </c>
    </row>
    <row r="55" spans="3:18" x14ac:dyDescent="0.25">
      <c r="C55" s="53" t="s">
        <v>10</v>
      </c>
      <c r="D55" s="54">
        <v>2</v>
      </c>
      <c r="E55" s="55">
        <v>1</v>
      </c>
      <c r="F55" s="53">
        <v>1</v>
      </c>
      <c r="G55" s="74">
        <v>0</v>
      </c>
      <c r="H55" s="75">
        <v>1</v>
      </c>
      <c r="I55" s="76">
        <v>1</v>
      </c>
      <c r="J55" s="70"/>
      <c r="K55" s="70"/>
      <c r="L55" s="70"/>
      <c r="M55" s="70"/>
      <c r="N55" s="70"/>
    </row>
    <row r="56" spans="3:18" ht="15.75" thickBot="1" x14ac:dyDescent="0.3">
      <c r="C56" s="53" t="s">
        <v>11</v>
      </c>
      <c r="D56" s="59">
        <v>0</v>
      </c>
      <c r="E56" s="60">
        <v>0</v>
      </c>
      <c r="F56" s="61">
        <v>2</v>
      </c>
      <c r="G56" s="80">
        <v>4</v>
      </c>
      <c r="H56" s="81">
        <v>3</v>
      </c>
      <c r="I56" s="82">
        <v>1</v>
      </c>
      <c r="J56" s="70"/>
      <c r="K56" s="70"/>
      <c r="L56" s="70"/>
      <c r="M56" s="70"/>
      <c r="N56" s="70"/>
    </row>
    <row r="58" spans="3:18" x14ac:dyDescent="0.25">
      <c r="C58" s="41"/>
      <c r="D58" s="5" t="s">
        <v>12</v>
      </c>
      <c r="E58" s="3"/>
      <c r="F58" s="3"/>
      <c r="G58" s="5" t="s">
        <v>23</v>
      </c>
      <c r="H58" s="3"/>
      <c r="I58" s="3"/>
    </row>
    <row r="59" spans="3:18" ht="15.75" thickBot="1" x14ac:dyDescent="0.3">
      <c r="C59" s="39"/>
      <c r="D59" s="19" t="s">
        <v>6</v>
      </c>
      <c r="E59" s="41" t="s">
        <v>7</v>
      </c>
      <c r="F59" s="41" t="s">
        <v>8</v>
      </c>
      <c r="G59" s="19" t="s">
        <v>6</v>
      </c>
      <c r="H59" s="41" t="s">
        <v>7</v>
      </c>
      <c r="I59" s="41" t="s">
        <v>8</v>
      </c>
    </row>
    <row r="60" spans="3:18" x14ac:dyDescent="0.25">
      <c r="C60" s="49" t="s">
        <v>3</v>
      </c>
      <c r="D60" s="83">
        <v>0</v>
      </c>
      <c r="E60" s="84">
        <v>1</v>
      </c>
      <c r="F60" s="85">
        <v>0</v>
      </c>
      <c r="G60" s="86">
        <v>7</v>
      </c>
      <c r="H60" s="87">
        <v>4</v>
      </c>
      <c r="I60" s="88">
        <v>3</v>
      </c>
    </row>
    <row r="61" spans="3:18" x14ac:dyDescent="0.25">
      <c r="C61" s="53" t="s">
        <v>4</v>
      </c>
      <c r="D61" s="54">
        <v>2</v>
      </c>
      <c r="E61" s="55">
        <v>0</v>
      </c>
      <c r="F61" s="53">
        <v>0</v>
      </c>
      <c r="G61" s="74">
        <v>1</v>
      </c>
      <c r="H61" s="75">
        <v>2</v>
      </c>
      <c r="I61" s="76">
        <v>2</v>
      </c>
    </row>
    <row r="62" spans="3:18" x14ac:dyDescent="0.25">
      <c r="C62" s="53" t="s">
        <v>9</v>
      </c>
      <c r="D62" s="54">
        <v>3</v>
      </c>
      <c r="E62" s="55">
        <v>0</v>
      </c>
      <c r="F62" s="53">
        <v>2</v>
      </c>
      <c r="G62" s="74">
        <v>6</v>
      </c>
      <c r="H62" s="75">
        <v>0</v>
      </c>
      <c r="I62" s="76">
        <v>0</v>
      </c>
      <c r="K62" t="s">
        <v>29</v>
      </c>
      <c r="L62">
        <f>L54+D54</f>
        <v>10</v>
      </c>
      <c r="M62">
        <f t="shared" ref="M62:N62" si="8">M54+E54</f>
        <v>4</v>
      </c>
      <c r="N62">
        <f t="shared" si="8"/>
        <v>7</v>
      </c>
      <c r="O62" t="s">
        <v>30</v>
      </c>
      <c r="R62" s="52" t="s">
        <v>28</v>
      </c>
    </row>
    <row r="63" spans="3:18" x14ac:dyDescent="0.25">
      <c r="C63" s="53" t="s">
        <v>10</v>
      </c>
      <c r="D63" s="54">
        <v>2</v>
      </c>
      <c r="E63" s="55">
        <v>1</v>
      </c>
      <c r="F63" s="53">
        <v>1</v>
      </c>
      <c r="G63" s="74">
        <v>0</v>
      </c>
      <c r="H63" s="75">
        <v>1</v>
      </c>
      <c r="I63" s="76">
        <v>1</v>
      </c>
    </row>
    <row r="64" spans="3:18" ht="15.75" thickBot="1" x14ac:dyDescent="0.3">
      <c r="C64" s="53" t="s">
        <v>11</v>
      </c>
      <c r="D64" s="59">
        <v>0</v>
      </c>
      <c r="E64" s="60">
        <v>0</v>
      </c>
      <c r="F64" s="61">
        <v>2</v>
      </c>
      <c r="G64" s="80">
        <v>4</v>
      </c>
      <c r="H64" s="81">
        <v>3</v>
      </c>
      <c r="I64" s="82">
        <v>1</v>
      </c>
    </row>
    <row r="66" spans="3:18" x14ac:dyDescent="0.25">
      <c r="C66" s="41"/>
      <c r="D66" s="5" t="s">
        <v>12</v>
      </c>
      <c r="E66" s="3"/>
      <c r="F66" s="3"/>
      <c r="G66" s="5" t="s">
        <v>23</v>
      </c>
      <c r="H66" s="3"/>
      <c r="I66" s="3"/>
    </row>
    <row r="67" spans="3:18" ht="15.75" thickBot="1" x14ac:dyDescent="0.3">
      <c r="C67" s="39"/>
      <c r="D67" s="19" t="s">
        <v>6</v>
      </c>
      <c r="E67" s="41" t="s">
        <v>7</v>
      </c>
      <c r="F67" s="41" t="s">
        <v>8</v>
      </c>
      <c r="G67" s="19" t="s">
        <v>6</v>
      </c>
      <c r="H67" s="41" t="s">
        <v>7</v>
      </c>
      <c r="I67" s="41" t="s">
        <v>8</v>
      </c>
    </row>
    <row r="68" spans="3:18" x14ac:dyDescent="0.25">
      <c r="C68" s="53" t="s">
        <v>3</v>
      </c>
      <c r="D68" s="89">
        <v>0</v>
      </c>
      <c r="E68" s="90">
        <v>1</v>
      </c>
      <c r="F68" s="91">
        <v>0</v>
      </c>
      <c r="G68" s="92">
        <v>7</v>
      </c>
      <c r="H68" s="93">
        <v>4</v>
      </c>
      <c r="I68" s="94">
        <v>3</v>
      </c>
    </row>
    <row r="69" spans="3:18" x14ac:dyDescent="0.25">
      <c r="C69" s="53" t="s">
        <v>4</v>
      </c>
      <c r="D69" s="54">
        <v>2</v>
      </c>
      <c r="E69" s="55">
        <v>0</v>
      </c>
      <c r="F69" s="53">
        <v>0</v>
      </c>
      <c r="G69" s="74">
        <v>1</v>
      </c>
      <c r="H69" s="75">
        <v>2</v>
      </c>
      <c r="I69" s="76">
        <v>2</v>
      </c>
    </row>
    <row r="70" spans="3:18" x14ac:dyDescent="0.25">
      <c r="C70" s="53" t="s">
        <v>9</v>
      </c>
      <c r="D70" s="54">
        <v>3</v>
      </c>
      <c r="E70" s="55">
        <v>0</v>
      </c>
      <c r="F70" s="53">
        <v>2</v>
      </c>
      <c r="G70" s="74">
        <v>6</v>
      </c>
      <c r="H70" s="75">
        <v>0</v>
      </c>
      <c r="I70" s="76">
        <v>0</v>
      </c>
      <c r="K70" t="s">
        <v>29</v>
      </c>
      <c r="L70">
        <f>L62+D60</f>
        <v>10</v>
      </c>
      <c r="M70">
        <f t="shared" ref="M70:N70" si="9">M62+E60</f>
        <v>5</v>
      </c>
      <c r="N70">
        <f t="shared" si="9"/>
        <v>7</v>
      </c>
      <c r="O70" t="s">
        <v>30</v>
      </c>
      <c r="R70" s="52" t="s">
        <v>32</v>
      </c>
    </row>
    <row r="71" spans="3:18" x14ac:dyDescent="0.25">
      <c r="C71" s="53" t="s">
        <v>10</v>
      </c>
      <c r="D71" s="54">
        <v>2</v>
      </c>
      <c r="E71" s="55">
        <v>1</v>
      </c>
      <c r="F71" s="53">
        <v>1</v>
      </c>
      <c r="G71" s="74">
        <v>0</v>
      </c>
      <c r="H71" s="75">
        <v>1</v>
      </c>
      <c r="I71" s="76">
        <v>1</v>
      </c>
      <c r="R71" s="95" t="s">
        <v>31</v>
      </c>
    </row>
    <row r="72" spans="3:18" ht="15.75" thickBot="1" x14ac:dyDescent="0.3">
      <c r="C72" s="53" t="s">
        <v>11</v>
      </c>
      <c r="D72" s="59">
        <v>0</v>
      </c>
      <c r="E72" s="60">
        <v>0</v>
      </c>
      <c r="F72" s="61">
        <v>2</v>
      </c>
      <c r="G72" s="80">
        <v>4</v>
      </c>
      <c r="H72" s="81">
        <v>3</v>
      </c>
      <c r="I72" s="82">
        <v>1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Netty</cp:lastModifiedBy>
  <dcterms:created xsi:type="dcterms:W3CDTF">2021-04-13T14:33:43Z</dcterms:created>
  <dcterms:modified xsi:type="dcterms:W3CDTF">2021-04-19T21:12:28Z</dcterms:modified>
</cp:coreProperties>
</file>