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a1_excel reference\"/>
    </mc:Choice>
  </mc:AlternateContent>
  <xr:revisionPtr revIDLastSave="0" documentId="13_ncr:1_{659EB3BD-938E-4EB0-97B3-B0943F6C4FC5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2" i="10" l="1"/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7" i="10"/>
  <c r="K34" i="10"/>
  <c r="K14" i="8"/>
  <c r="K20" i="10"/>
  <c r="K17" i="8"/>
  <c r="K8" i="8"/>
  <c r="K31" i="10"/>
  <c r="K18" i="8"/>
  <c r="K17" i="10"/>
  <c r="K36" i="10"/>
  <c r="K13" i="10"/>
  <c r="K32" i="8"/>
  <c r="K6" i="8"/>
  <c r="K33" i="8"/>
  <c r="K21" i="10"/>
  <c r="K15" i="10"/>
  <c r="K15" i="8"/>
  <c r="K12" i="10"/>
  <c r="K35" i="10"/>
  <c r="K11" i="10"/>
  <c r="K3" i="10"/>
  <c r="K39" i="10"/>
  <c r="K32" i="10"/>
  <c r="K13" i="8"/>
  <c r="K18" i="10"/>
  <c r="K27" i="10"/>
  <c r="K21" i="8"/>
  <c r="K6" i="10"/>
  <c r="K30" i="10"/>
  <c r="K5" i="8"/>
  <c r="K14" i="10"/>
  <c r="K2" i="10"/>
  <c r="K27" i="8"/>
  <c r="K41" i="10"/>
  <c r="K5" i="10"/>
  <c r="K20" i="8"/>
  <c r="K29" i="8"/>
  <c r="K16" i="8"/>
  <c r="K11" i="8"/>
  <c r="K42" i="10"/>
  <c r="K38" i="8"/>
  <c r="K43" i="10"/>
  <c r="K29" i="10"/>
  <c r="K24" i="8"/>
  <c r="K36" i="8"/>
  <c r="K40" i="10"/>
  <c r="K22" i="8"/>
  <c r="K4" i="10"/>
  <c r="K4" i="8"/>
  <c r="K23" i="8"/>
  <c r="K24" i="10"/>
  <c r="K22" i="10"/>
  <c r="K10" i="8"/>
  <c r="K16" i="10"/>
  <c r="K25" i="8"/>
  <c r="K37" i="8"/>
  <c r="K9" i="10"/>
  <c r="K28" i="8"/>
  <c r="K10" i="10"/>
  <c r="K2" i="8"/>
  <c r="K37" i="10"/>
  <c r="K19" i="10"/>
  <c r="K28" i="10"/>
  <c r="K34" i="8"/>
  <c r="K19" i="8"/>
  <c r="K30" i="8"/>
  <c r="K3" i="8"/>
  <c r="K33" i="10"/>
  <c r="K8" i="10"/>
  <c r="K38" i="10"/>
  <c r="K25" i="10"/>
  <c r="K7" i="8"/>
  <c r="K26" i="10"/>
  <c r="K9" i="8"/>
  <c r="K12" i="8"/>
  <c r="K23" i="10"/>
  <c r="K35" i="8"/>
  <c r="K31" i="8"/>
  <c r="K26" i="8"/>
  <c r="L18" i="8" l="1"/>
  <c r="K5" i="11"/>
  <c r="L3" i="1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2" i="11" l="1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<sst xmlns="http://schemas.openxmlformats.org/spreadsheetml/2006/main" count="1412" uniqueCount="327">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</sst>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3" customFormat="1" ht="21.95" customHeight="1" x14ac:dyDescent="0.3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tabSelected="1" workbookViewId="0">
      <selection activeCell="M11" sqref="M11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ss_water(I2,J2)</f>
        <v>0.75</v>
      </c>
      <c r="L2" s="2" t="str">
        <f t="shared" ref="L2:L38" si="1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0.75</v>
      </c>
      <c r="L3" s="2" t="str">
        <f t="shared" si="1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0.75</v>
      </c>
      <c r="L4" s="2" t="str">
        <f t="shared" si="1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0.75</v>
      </c>
      <c r="L5" s="2" t="str">
        <f t="shared" si="1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3.61</v>
      </c>
      <c r="L6" s="2" t="str">
        <f t="shared" si="1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0.75</v>
      </c>
      <c r="L7" s="2" t="str">
        <f t="shared" si="1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0.75</v>
      </c>
      <c r="L8" s="2" t="str">
        <f t="shared" si="1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0.75</v>
      </c>
      <c r="L9" s="2" t="str">
        <f t="shared" si="1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0.75</v>
      </c>
      <c r="L10" s="2" t="str">
        <f t="shared" si="1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0.75</v>
      </c>
      <c r="L11" s="2" t="str">
        <f t="shared" si="1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0.75</v>
      </c>
      <c r="L12" s="2" t="str">
        <f t="shared" si="1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0.75</v>
      </c>
      <c r="L13" s="2" t="str">
        <f t="shared" si="1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7.19</v>
      </c>
      <c r="L14" s="2" t="str">
        <f t="shared" si="1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0.75</v>
      </c>
      <c r="L15" s="2" t="str">
        <f t="shared" si="1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0.75</v>
      </c>
      <c r="L16" s="2" t="str">
        <f t="shared" si="1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0.75</v>
      </c>
      <c r="L17" s="2" t="str">
        <f t="shared" si="1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0.75</v>
      </c>
      <c r="L18" s="2" t="str">
        <f t="shared" si="1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0.75</v>
      </c>
      <c r="L19" s="2" t="str">
        <f t="shared" si="1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0.75</v>
      </c>
      <c r="L20" s="2" t="str">
        <f t="shared" si="1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0.75</v>
      </c>
      <c r="L21" s="2" t="str">
        <f t="shared" si="1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0.75</v>
      </c>
      <c r="L22" s="2" t="str">
        <f t="shared" si="1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0.75</v>
      </c>
      <c r="L23" s="2" t="str">
        <f t="shared" si="1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0.75</v>
      </c>
      <c r="L24" s="2" t="str">
        <f t="shared" si="1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0.75</v>
      </c>
      <c r="L25" s="2" t="str">
        <f t="shared" si="1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0.75</v>
      </c>
      <c r="L26" s="2" t="str">
        <f t="shared" si="1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0.75</v>
      </c>
      <c r="L27" s="2" t="str">
        <f t="shared" si="1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0.75</v>
      </c>
      <c r="L28" s="2" t="str">
        <f t="shared" si="1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0.75</v>
      </c>
      <c r="L29" s="2" t="str">
        <f t="shared" si="1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0.75</v>
      </c>
      <c r="L30" s="2" t="str">
        <f t="shared" si="1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0.75</v>
      </c>
      <c r="L31" s="2" t="str">
        <f t="shared" si="1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4.58</v>
      </c>
      <c r="L32" s="2" t="str">
        <f t="shared" si="1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0.75</v>
      </c>
      <c r="L33" s="2" t="str">
        <f t="shared" si="1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0.75</v>
      </c>
      <c r="L34" s="2" t="str">
        <f t="shared" si="1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0.75</v>
      </c>
      <c r="L35" s="2" t="str">
        <f t="shared" si="1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0.75</v>
      </c>
      <c r="L36" s="2" t="str">
        <f t="shared" si="1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>ss_water(I37,J37,100)</f>
        <v>7.23</v>
      </c>
      <c r="L37" s="2" t="str">
        <f t="shared" si="1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0.75</v>
      </c>
      <c r="L38" s="2" t="str">
        <f t="shared" si="1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47.36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255.55000000000007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24.56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22.8</v>
      </c>
    </row>
    <row r="45" spans="1:18" ht="21.75" customHeight="1" x14ac:dyDescent="0.3">
      <c r="B45" s="17"/>
      <c r="C45" s="18"/>
      <c r="D45" s="19">
        <f ca="1">SUM(D43:D44)</f>
        <v>47.36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v>0</v>
      </c>
      <c r="H48" s="16"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94.500000000000014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196.14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25">
        <f ca="1">D43+D48+H48</f>
        <v>126.19999999999999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117.30000000000001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opLeftCell="A25" workbookViewId="0">
      <selection activeCell="L43" sqref="L43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9.58</v>
      </c>
      <c r="L2" s="2" t="str">
        <f t="shared" ref="L2:L42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10.98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10.78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10.78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9.1999999999999993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5.94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3.08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3.08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3.3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3.3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3.74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3.23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1.98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6.22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3.12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1.98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6.22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1.98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1.98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3.23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6.11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5.94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3.67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3.87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2.64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3.74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3.12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1.98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3.08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6.36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6.78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5.94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3.74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6.22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6.22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5.94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3.74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2.86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6.07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6.07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4.18</v>
      </c>
      <c r="L42" s="2" t="str">
        <f t="shared" si="1"/>
        <v>오산리 '123-1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4">
        <f>SUM(K2:K44)</f>
        <v>208.19000000000005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94.500000000000014</v>
      </c>
    </row>
    <row r="48" spans="1:18" ht="21.75" customHeight="1" x14ac:dyDescent="0.3">
      <c r="B48" s="22"/>
      <c r="C48" s="18"/>
      <c r="D48" s="19">
        <f ca="1">D46+D47</f>
        <v>196.14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K5" sqref="K5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52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2020-06-16T08:38:54Z</dcterms:modified>
</cp:coreProperties>
</file>