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广发基本户!$A$1:$AV$3513</definedName>
    <definedName name="_xlnm._FilterDatabase" localSheetId="3" hidden="1">广发收入户!$A$1:$O$150</definedName>
    <definedName name="_xlnm._FilterDatabase" localSheetId="5" hidden="1">农行党委户!$A$1:$AX$62</definedName>
    <definedName name="_xlnm._FilterDatabase" localSheetId="4" hidden="1">农行工会户!$A$1:$AX$129</definedName>
    <definedName name="_xlnm._FilterDatabase" localSheetId="1" hidden="1">银行存款总账!$A$1:$G$1237</definedName>
  </definedNames>
  <calcPr calcId="162913" concurrentCalc="0"/>
  <pivotCaches>
    <pivotCache cacheId="0" r:id="rId11"/>
  </pivotCaches>
</workbook>
</file>

<file path=xl/calcChain.xml><?xml version="1.0" encoding="utf-8"?>
<calcChain xmlns="http://schemas.openxmlformats.org/spreadsheetml/2006/main">
  <c r="N583" i="1" l="1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41" i="4"/>
  <c r="H42" i="4"/>
  <c r="H43" i="4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70" i="2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68" i="2"/>
  <c r="H69" i="2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62" i="3"/>
  <c r="H63" i="3"/>
  <c r="H64" i="3"/>
  <c r="H65" i="3"/>
  <c r="H66" i="3"/>
  <c r="H67" i="3"/>
  <c r="H3382" i="1"/>
  <c r="H3383" i="1"/>
  <c r="H61" i="3"/>
  <c r="H58" i="3"/>
  <c r="H59" i="3"/>
  <c r="H60" i="3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<sst xmlns="http://schemas.openxmlformats.org/spreadsheetml/2006/main" count="31133" uniqueCount="11886">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</sst>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color theme="1"/>
      <name val="等线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1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1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Fill="1" applyAlignment="1" applyProtection="1">
      <alignment horizontal="center" vertical="center"/>
      <protection locked="0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845"/>
  <sheetViews>
    <sheetView workbookViewId="0">
      <pane ySplit="1" topLeftCell="A3825" activePane="bottomLeft" state="frozen"/>
      <selection pane="bottomLeft" activeCell="A3716" sqref="A3716:Z3844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60547950.109999999</v>
      </c>
      <c r="K1" s="25" t="s">
        <v>17</v>
      </c>
      <c r="L1" s="81">
        <f>SUM(F:F)</f>
        <v>57515406.180000015</v>
      </c>
      <c r="M1" s="25" t="s">
        <v>18</v>
      </c>
      <c r="N1" s="81">
        <f>J1-L1</f>
        <v>3032543.9299999848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44168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</row>
  </sheetData>
  <sheetProtection algorithmName="SHA-512" hashValue="BZ79uJDBx3yDjEpoX8U7CvzCw3U7oBFS9GFnhmGq8vWU4a8Hppdcyg5Hr9C93S4T993eXiQHLjNRUKXVT9UkSw==" saltValue="M9vR5U1KljJKRlJjeUBIu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Y3516"/>
  <sheetViews>
    <sheetView tabSelected="1" zoomScale="120" zoomScaleNormal="120" workbookViewId="0">
      <pane ySplit="1" topLeftCell="A2" activePane="bottomLeft" state="frozen"/>
      <selection pane="bottomLeft" activeCell="D3398" sqref="D3398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 hidden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 hidden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 hidden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 hidden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 hidden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 hidden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 hidden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 hidden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 hidden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 hidden="1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 hidden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 hidden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 hidden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 hidden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 hidden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 hidden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 hidden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 hidden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 hidden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 hidden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 hidden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 hidden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 hidden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 hidden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 hidden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 hidden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 hidden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 hidden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 hidden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 hidden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 hidden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 hidden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 hidden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 hidden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 hidden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 hidden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 hidden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 hidden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 hidden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 hidden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 hidden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 hidden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 hidden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 hidden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 hidden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 hidden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 hidden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 hidden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 hidden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 hidden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 hidden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 hidden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 hidden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 hidden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 hidden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 hidden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 hidden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 hidden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 hidden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 hidden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 hidden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 hidden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 hidden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 hidden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 hidden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 hidden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 hidden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 hidden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 hidden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 hidden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 hidden="1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 hidden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 hidden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 hidden="1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 hidden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 hidden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 hidden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 hidden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 hidden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 hidden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 hidden="1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 hidden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 hidden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 hidden="1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 hidden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 hidden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 hidden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 hidden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 hidden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 hidden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 hidden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 hidden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 hidden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 hidden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 hidden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 hidden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 hidden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 hidden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 hidden="1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 hidden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 hidden="1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 hidden="1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 hidden="1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 hidden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 hidden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 hidden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 hidden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 hidden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 hidden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 hidden="1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 hidden="1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 hidden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 hidden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 hidden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 hidden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 hidden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 hidden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 hidden="1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 hidden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 hidden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 hidden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 hidden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 hidden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 hidden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 hidden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 hidden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 hidden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 hidden="1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 hidden="1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 hidden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 hidden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 hidden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 hidden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 hidden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 hidden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hidden="1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 hidden="1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 hidden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 hidden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 hidden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 hidden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 hidden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 hidden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 hidden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 hidden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 hidden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 hidden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 hidden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 hidden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 hidden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 hidden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 hidden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 hidden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 hidden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 hidden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 hidden="1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 hidden="1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 hidden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 hidden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 hidden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 hidden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 hidden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 hidden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 hidden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 hidden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 hidden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 hidden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 hidden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 hidden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 hidden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 hidden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 hidden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 hidden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 hidden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 hidden="1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 hidden="1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 hidden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 hidden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 hidden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 hidden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 hidden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 hidden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 hidden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 hidden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 hidden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 hidden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 hidden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 hidden="1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 hidden="1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 hidden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 hidden="1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 hidden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 hidden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 hidden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 hidden="1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 hidden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 hidden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 hidden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 hidden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 hidden="1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 hidden="1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 hidden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 hidden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 hidden="1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 hidden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 hidden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 hidden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 hidden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 hidden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 hidden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 hidden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 hidden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 hidden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 hidden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 hidden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 hidden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 hidden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 hidden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 hidden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 hidden="1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 hidden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 hidden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 hidden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 hidden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 hidden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 hidden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 hidden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 hidden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 hidden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 hidden="1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 hidden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 hidden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 hidden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 hidden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 hidden="1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 hidden="1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 hidden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 hidden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 hidden="1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 hidden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 hidden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 hidden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 hidden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 hidden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 hidden="1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 hidden="1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 hidden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 hidden="1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 hidden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 hidden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 hidden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 hidden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 hidden="1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 hidden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 hidden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 hidden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 hidden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 hidden="1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 hidden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 hidden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 hidden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 hidden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 hidden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 hidden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 hidden="1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 hidden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 hidden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 hidden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 hidden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 hidden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 hidden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 hidden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 hidden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 hidden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 hidden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 hidden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 hidden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 hidden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 hidden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 hidden="1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 hidden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 hidden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 hidden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 hidden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 hidden="1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 hidden="1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 hidden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 hidden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 hidden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 hidden="1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 hidden="1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 hidden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 hidden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 hidden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 hidden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 hidden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 hidden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 hidden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 hidden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 hidden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 hidden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 hidden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 hidden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 hidden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 hidden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 hidden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 hidden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 hidden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 hidden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 hidden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 hidden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 hidden="1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 hidden="1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 hidden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 hidden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 hidden="1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 hidden="1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 hidden="1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 hidden="1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 hidden="1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 hidden="1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 hidden="1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 hidden="1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 hidden="1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 hidden="1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 hidden="1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 hidden="1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 hidden="1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 hidden="1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 hidden="1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 hidden="1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 hidden="1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 hidden="1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 hidden="1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 hidden="1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 hidden="1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 hidden="1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 hidden="1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 hidden="1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 hidden="1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 hidden="1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 hidden="1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 hidden="1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 hidden="1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 hidden="1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 hidden="1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 hidden="1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 hidden="1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 hidden="1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 hidden="1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 hidden="1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 hidden="1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 hidden="1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 hidden="1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 hidden="1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 hidden="1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 hidden="1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 hidden="1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 hidden="1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 hidden="1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 hidden="1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 hidden="1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 hidden="1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 hidden="1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 hidden="1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 hidden="1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 hidden="1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 hidden="1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 hidden="1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 hidden="1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 hidden="1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 hidden="1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 hidden="1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 hidden="1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 hidden="1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 hidden="1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 hidden="1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 hidden="1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 hidden="1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 hidden="1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 hidden="1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 hidden="1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 hidden="1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 hidden="1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 hidden="1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 hidden="1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 hidden="1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 hidden="1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 hidden="1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 hidden="1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 hidden="1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 hidden="1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 hidden="1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 hidden="1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 hidden="1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 hidden="1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 hidden="1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 hidden="1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 hidden="1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 hidden="1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 hidden="1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 hidden="1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 hidden="1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 hidden="1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 hidden="1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 hidden="1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 hidden="1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 hidden="1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 hidden="1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 hidden="1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 hidden="1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 hidden="1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 hidden="1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 hidden="1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 hidden="1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 hidden="1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 hidden="1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 hidden="1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 hidden="1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 hidden="1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 hidden="1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 hidden="1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 hidden="1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 hidden="1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 hidden="1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 hidden="1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 hidden="1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 hidden="1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 hidden="1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 hidden="1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 hidden="1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 hidden="1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 hidden="1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 hidden="1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 hidden="1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 hidden="1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 hidden="1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 hidden="1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 hidden="1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 hidden="1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 hidden="1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 hidden="1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 hidden="1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 hidden="1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 hidden="1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 hidden="1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 hidden="1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 hidden="1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 hidden="1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 hidden="1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 hidden="1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 hidden="1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 hidden="1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 hidden="1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 hidden="1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 hidden="1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 hidden="1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 hidden="1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 hidden="1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 hidden="1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 hidden="1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 hidden="1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 hidden="1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 hidden="1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 hidden="1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 hidden="1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 hidden="1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 hidden="1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 hidden="1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 hidden="1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 hidden="1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 hidden="1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 hidden="1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 hidden="1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 hidden="1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 hidden="1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 hidden="1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 hidden="1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 hidden="1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 hidden="1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 hidden="1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 hidden="1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 hidden="1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 hidden="1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 hidden="1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 hidden="1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 hidden="1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 hidden="1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 hidden="1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 hidden="1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 hidden="1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 hidden="1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 hidden="1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 hidden="1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 hidden="1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 hidden="1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 hidden="1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 hidden="1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 hidden="1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 hidden="1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 hidden="1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 hidden="1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 hidden="1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 hidden="1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 hidden="1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 hidden="1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 hidden="1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 hidden="1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 hidden="1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 hidden="1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 hidden="1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 hidden="1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 hidden="1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 hidden="1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 hidden="1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 hidden="1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 hidden="1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 hidden="1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 hidden="1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 hidden="1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 hidden="1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 hidden="1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 hidden="1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 hidden="1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 hidden="1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 hidden="1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 hidden="1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 hidden="1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 hidden="1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 hidden="1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 hidden="1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 hidden="1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 hidden="1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 hidden="1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 hidden="1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 hidden="1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 hidden="1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 hidden="1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 hidden="1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 hidden="1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 hidden="1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 hidden="1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 hidden="1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 hidden="1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 hidden="1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 hidden="1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 hidden="1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 hidden="1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 hidden="1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 hidden="1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 hidden="1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 hidden="1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 hidden="1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 hidden="1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 hidden="1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 hidden="1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 hidden="1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 hidden="1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 hidden="1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 hidden="1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 hidden="1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 hidden="1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 hidden="1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 hidden="1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 hidden="1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 hidden="1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 hidden="1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 hidden="1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 hidden="1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 hidden="1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 hidden="1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 hidden="1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 hidden="1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 hidden="1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 hidden="1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 hidden="1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 hidden="1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 hidden="1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 hidden="1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 hidden="1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 hidden="1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 hidden="1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 hidden="1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 hidden="1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 hidden="1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 hidden="1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 hidden="1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 hidden="1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 hidden="1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 hidden="1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 hidden="1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 hidden="1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 hidden="1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 hidden="1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 hidden="1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 hidden="1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 hidden="1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 hidden="1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 hidden="1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 hidden="1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 hidden="1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 hidden="1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 hidden="1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 hidden="1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 hidden="1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 hidden="1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 hidden="1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 hidden="1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 hidden="1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 hidden="1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 hidden="1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 hidden="1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 hidden="1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 hidden="1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 hidden="1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 hidden="1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 hidden="1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 hidden="1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 hidden="1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 hidden="1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 hidden="1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 hidden="1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 hidden="1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 hidden="1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 hidden="1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 hidden="1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 hidden="1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 hidden="1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 hidden="1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 hidden="1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 hidden="1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 hidden="1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 hidden="1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 hidden="1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 hidden="1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 hidden="1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 hidden="1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 hidden="1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 hidden="1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 hidden="1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 hidden="1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 hidden="1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 hidden="1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 hidden="1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 hidden="1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 hidden="1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 hidden="1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 hidden="1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 hidden="1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 hidden="1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 hidden="1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 hidden="1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 hidden="1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 hidden="1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 hidden="1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 hidden="1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 hidden="1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 hidden="1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 hidden="1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 hidden="1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 hidden="1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 hidden="1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 hidden="1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 hidden="1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 hidden="1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 hidden="1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 hidden="1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 hidden="1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 hidden="1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 hidden="1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 hidden="1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 hidden="1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 hidden="1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 hidden="1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 hidden="1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 hidden="1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 hidden="1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 hidden="1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 hidden="1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 hidden="1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 hidden="1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 hidden="1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 hidden="1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 hidden="1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 hidden="1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 hidden="1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 hidden="1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 hidden="1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 hidden="1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 hidden="1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 hidden="1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 hidden="1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 hidden="1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 hidden="1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 hidden="1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 hidden="1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 hidden="1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 hidden="1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 hidden="1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 hidden="1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 hidden="1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 hidden="1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 hidden="1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 hidden="1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 hidden="1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 hidden="1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 hidden="1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 hidden="1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 hidden="1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 hidden="1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 hidden="1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 hidden="1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 hidden="1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 hidden="1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 hidden="1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 hidden="1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 hidden="1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 hidden="1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 hidden="1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 hidden="1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 hidden="1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 hidden="1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 hidden="1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 hidden="1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 hidden="1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 hidden="1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 hidden="1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 hidden="1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 hidden="1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 hidden="1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 hidden="1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 hidden="1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 hidden="1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 hidden="1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 hidden="1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 hidden="1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 hidden="1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 hidden="1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 hidden="1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 hidden="1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 hidden="1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 hidden="1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 hidden="1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 hidden="1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 hidden="1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 hidden="1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 hidden="1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 hidden="1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 hidden="1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 hidden="1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 hidden="1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 hidden="1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 hidden="1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 hidden="1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 hidden="1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 hidden="1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 hidden="1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 hidden="1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 hidden="1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 hidden="1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 hidden="1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 hidden="1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 hidden="1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 hidden="1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 hidden="1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 hidden="1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 hidden="1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 hidden="1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 hidden="1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 hidden="1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 hidden="1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 hidden="1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 hidden="1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 hidden="1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 hidden="1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 hidden="1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 hidden="1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 hidden="1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 hidden="1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 hidden="1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 hidden="1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 hidden="1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 hidden="1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 hidden="1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 hidden="1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 hidden="1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 hidden="1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 hidden="1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 hidden="1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 hidden="1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 hidden="1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 hidden="1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 hidden="1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 hidden="1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 hidden="1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 hidden="1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 hidden="1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 hidden="1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 hidden="1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 hidden="1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 hidden="1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 hidden="1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 hidden="1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 hidden="1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 hidden="1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 hidden="1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 hidden="1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 hidden="1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 hidden="1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 hidden="1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 hidden="1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 hidden="1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 hidden="1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 hidden="1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 hidden="1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 hidden="1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 hidden="1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 hidden="1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 hidden="1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 hidden="1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 hidden="1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 hidden="1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 hidden="1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 hidden="1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 hidden="1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 hidden="1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 hidden="1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 hidden="1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 hidden="1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 hidden="1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 hidden="1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 hidden="1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 hidden="1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 hidden="1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 hidden="1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 hidden="1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 hidden="1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 hidden="1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 hidden="1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 hidden="1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 hidden="1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 hidden="1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 hidden="1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 hidden="1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 hidden="1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 hidden="1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 hidden="1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 hidden="1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 hidden="1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 hidden="1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 hidden="1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 hidden="1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 hidden="1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 hidden="1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 hidden="1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 hidden="1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 hidden="1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 hidden="1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 hidden="1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 hidden="1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 hidden="1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 hidden="1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 hidden="1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 hidden="1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 hidden="1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 hidden="1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 hidden="1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 hidden="1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 hidden="1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 hidden="1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 hidden="1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 hidden="1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 hidden="1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 hidden="1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 hidden="1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 hidden="1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 hidden="1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 hidden="1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 hidden="1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 hidden="1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 hidden="1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 hidden="1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 hidden="1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 hidden="1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 hidden="1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 hidden="1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 hidden="1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 hidden="1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 hidden="1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 hidden="1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 hidden="1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 hidden="1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 hidden="1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 hidden="1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 hidden="1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 hidden="1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 hidden="1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 hidden="1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 hidden="1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 hidden="1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 hidden="1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 hidden="1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 hidden="1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 hidden="1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 hidden="1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 hidden="1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 hidden="1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 hidden="1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 hidden="1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 hidden="1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 hidden="1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 hidden="1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 hidden="1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 hidden="1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 hidden="1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 hidden="1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 hidden="1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 hidden="1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 hidden="1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 hidden="1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 hidden="1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 hidden="1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 hidden="1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 hidden="1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 hidden="1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 hidden="1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 hidden="1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 hidden="1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 hidden="1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 hidden="1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 hidden="1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 hidden="1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 hidden="1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 hidden="1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 hidden="1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 hidden="1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 hidden="1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 hidden="1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 hidden="1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 hidden="1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 hidden="1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 hidden="1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 hidden="1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 hidden="1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 hidden="1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 hidden="1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 hidden="1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 hidden="1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 hidden="1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 hidden="1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 hidden="1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 hidden="1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 hidden="1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 hidden="1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 hidden="1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 hidden="1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 hidden="1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 hidden="1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 hidden="1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 hidden="1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 hidden="1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 hidden="1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 hidden="1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 hidden="1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 hidden="1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 hidden="1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 hidden="1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 hidden="1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 hidden="1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 hidden="1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 hidden="1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 hidden="1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 hidden="1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 hidden="1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 hidden="1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 hidden="1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 hidden="1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 hidden="1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 hidden="1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 hidden="1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 hidden="1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 hidden="1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 hidden="1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 hidden="1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 hidden="1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 hidden="1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 hidden="1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 hidden="1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 hidden="1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 hidden="1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 hidden="1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 hidden="1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 hidden="1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 hidden="1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 hidden="1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 hidden="1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 hidden="1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 hidden="1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 hidden="1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 hidden="1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 hidden="1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 hidden="1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 hidden="1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 hidden="1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 hidden="1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 hidden="1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 hidden="1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 hidden="1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 hidden="1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 hidden="1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 hidden="1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 hidden="1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 hidden="1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 hidden="1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 hidden="1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 hidden="1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 hidden="1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 hidden="1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 hidden="1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 hidden="1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 hidden="1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 hidden="1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 hidden="1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 hidden="1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 hidden="1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 hidden="1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 hidden="1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 hidden="1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 hidden="1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 hidden="1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 hidden="1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 hidden="1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 hidden="1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 hidden="1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 hidden="1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 hidden="1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 hidden="1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 hidden="1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 hidden="1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 hidden="1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 hidden="1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 hidden="1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 hidden="1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 hidden="1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 hidden="1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 hidden="1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 hidden="1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 hidden="1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 hidden="1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 hidden="1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 hidden="1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 hidden="1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 hidden="1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 hidden="1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 hidden="1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 hidden="1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 hidden="1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 hidden="1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 hidden="1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 hidden="1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 hidden="1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 hidden="1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 hidden="1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 hidden="1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 hidden="1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 hidden="1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 hidden="1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 hidden="1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 hidden="1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 hidden="1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 hidden="1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 hidden="1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 hidden="1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 hidden="1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 hidden="1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 hidden="1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 hidden="1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 hidden="1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 hidden="1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 hidden="1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 hidden="1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 hidden="1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 hidden="1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 hidden="1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 hidden="1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 hidden="1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 hidden="1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 hidden="1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 hidden="1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 hidden="1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 hidden="1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 hidden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 hidden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 hidden="1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 hidden="1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 hidden="1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 hidden="1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 hidden="1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 hidden="1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 hidden="1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 hidden="1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 hidden="1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 hidden="1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 hidden="1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 hidden="1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 hidden="1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 hidden="1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 hidden="1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 hidden="1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 hidden="1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 hidden="1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 hidden="1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 hidden="1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 hidden="1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 hidden="1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 hidden="1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 hidden="1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 hidden="1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 hidden="1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 hidden="1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 hidden="1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 hidden="1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 hidden="1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 hidden="1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 hidden="1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 hidden="1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 hidden="1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 hidden="1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 hidden="1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 hidden="1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 hidden="1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 hidden="1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 hidden="1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 hidden="1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 hidden="1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 hidden="1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 hidden="1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 hidden="1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 hidden="1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 hidden="1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 hidden="1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 hidden="1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 hidden="1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 hidden="1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 hidden="1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 hidden="1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 hidden="1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 hidden="1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 hidden="1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 hidden="1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 hidden="1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 hidden="1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 hidden="1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 hidden="1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 hidden="1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 hidden="1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 hidden="1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 hidden="1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 hidden="1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 hidden="1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 hidden="1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 hidden="1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 hidden="1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 hidden="1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 hidden="1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 hidden="1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 hidden="1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 hidden="1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 hidden="1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 hidden="1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 hidden="1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 hidden="1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 hidden="1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 hidden="1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 hidden="1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 hidden="1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 hidden="1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 hidden="1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 hidden="1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 hidden="1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 hidden="1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 hidden="1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 hidden="1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 hidden="1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 hidden="1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 hidden="1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 hidden="1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 hidden="1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 hidden="1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 hidden="1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 hidden="1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 hidden="1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 hidden="1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 hidden="1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 hidden="1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 hidden="1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 hidden="1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 hidden="1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 hidden="1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 hidden="1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 hidden="1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 hidden="1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 hidden="1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 hidden="1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 hidden="1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 hidden="1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 hidden="1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 hidden="1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 hidden="1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 hidden="1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 hidden="1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 hidden="1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 hidden="1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 hidden="1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 hidden="1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 hidden="1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 hidden="1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 hidden="1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 hidden="1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 hidden="1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 hidden="1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 hidden="1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 hidden="1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 hidden="1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 hidden="1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 hidden="1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 hidden="1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 hidden="1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 hidden="1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 hidden="1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 hidden="1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 hidden="1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 hidden="1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 hidden="1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 hidden="1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 hidden="1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 hidden="1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 hidden="1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 hidden="1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 hidden="1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 hidden="1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 hidden="1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 hidden="1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 hidden="1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 hidden="1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 hidden="1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 hidden="1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 hidden="1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 hidden="1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 hidden="1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 hidden="1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 hidden="1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 hidden="1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 hidden="1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 hidden="1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 hidden="1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 hidden="1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 hidden="1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 hidden="1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 hidden="1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 hidden="1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 hidden="1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 hidden="1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 hidden="1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 hidden="1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 hidden="1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 hidden="1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 hidden="1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 hidden="1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 hidden="1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 hidden="1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 hidden="1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 hidden="1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 hidden="1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 hidden="1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 hidden="1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 hidden="1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 hidden="1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 hidden="1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 hidden="1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 hidden="1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 hidden="1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 hidden="1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 hidden="1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 hidden="1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 hidden="1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 hidden="1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 hidden="1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 hidden="1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 hidden="1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 hidden="1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 hidden="1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 hidden="1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 hidden="1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 hidden="1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 hidden="1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 hidden="1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 hidden="1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 hidden="1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 hidden="1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 hidden="1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 hidden="1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 hidden="1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 hidden="1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 hidden="1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 hidden="1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 hidden="1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 hidden="1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 hidden="1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 hidden="1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 hidden="1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 hidden="1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 hidden="1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 hidden="1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 hidden="1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 hidden="1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 hidden="1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 hidden="1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 hidden="1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 hidden="1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 hidden="1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 hidden="1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 hidden="1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 hidden="1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 hidden="1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 hidden="1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 hidden="1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 hidden="1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 hidden="1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 hidden="1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 hidden="1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 hidden="1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 hidden="1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 hidden="1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 hidden="1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 hidden="1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 hidden="1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 hidden="1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 hidden="1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 hidden="1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 hidden="1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 hidden="1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 hidden="1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 hidden="1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 hidden="1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 hidden="1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 hidden="1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 hidden="1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 hidden="1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 hidden="1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 hidden="1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 hidden="1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 hidden="1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 hidden="1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 hidden="1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 hidden="1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 hidden="1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 hidden="1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 hidden="1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 hidden="1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 hidden="1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 hidden="1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 hidden="1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 hidden="1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 hidden="1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 hidden="1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 hidden="1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 hidden="1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 hidden="1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 hidden="1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 hidden="1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 hidden="1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 hidden="1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 hidden="1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 hidden="1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 hidden="1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 hidden="1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 hidden="1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 hidden="1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 hidden="1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 hidden="1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 hidden="1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 hidden="1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 hidden="1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 hidden="1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 hidden="1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 hidden="1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 hidden="1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 hidden="1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 hidden="1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 hidden="1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 hidden="1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 hidden="1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 hidden="1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 hidden="1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 hidden="1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 hidden="1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 hidden="1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 hidden="1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 hidden="1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 hidden="1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 hidden="1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 hidden="1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 hidden="1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 hidden="1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 hidden="1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 hidden="1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 hidden="1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 hidden="1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 hidden="1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 hidden="1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 hidden="1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 hidden="1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 hidden="1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 hidden="1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 hidden="1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 hidden="1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 hidden="1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 hidden="1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 hidden="1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 hidden="1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 hidden="1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 hidden="1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 hidden="1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 hidden="1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 hidden="1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 hidden="1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 hidden="1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 hidden="1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 hidden="1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 hidden="1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 hidden="1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 hidden="1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 hidden="1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 hidden="1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 hidden="1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 hidden="1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 hidden="1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 hidden="1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 hidden="1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 hidden="1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 hidden="1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 hidden="1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 hidden="1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 hidden="1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 hidden="1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 hidden="1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 hidden="1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 hidden="1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 hidden="1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 hidden="1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 hidden="1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 hidden="1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 hidden="1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 hidden="1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 hidden="1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 hidden="1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 hidden="1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 hidden="1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 hidden="1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 hidden="1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 hidden="1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 hidden="1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 hidden="1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 hidden="1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 hidden="1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 hidden="1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 hidden="1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 hidden="1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 hidden="1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 hidden="1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 hidden="1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 hidden="1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 hidden="1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 hidden="1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 hidden="1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 hidden="1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 hidden="1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 hidden="1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 hidden="1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 hidden="1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 hidden="1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 hidden="1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 hidden="1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 hidden="1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 hidden="1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 hidden="1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 hidden="1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 hidden="1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 hidden="1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 hidden="1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 hidden="1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 hidden="1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 hidden="1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 hidden="1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 hidden="1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 hidden="1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 hidden="1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 hidden="1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 hidden="1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 hidden="1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 hidden="1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 hidden="1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 hidden="1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 hidden="1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 hidden="1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 hidden="1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 hidden="1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 hidden="1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 hidden="1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 hidden="1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 hidden="1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 hidden="1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 hidden="1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 hidden="1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 hidden="1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 hidden="1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 hidden="1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 hidden="1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 hidden="1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 hidden="1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 hidden="1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 hidden="1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 hidden="1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 hidden="1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 hidden="1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 hidden="1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 hidden="1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 hidden="1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 hidden="1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 hidden="1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 hidden="1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 hidden="1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 hidden="1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 hidden="1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 hidden="1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 hidden="1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 hidden="1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 hidden="1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 hidden="1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 hidden="1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 hidden="1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 hidden="1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 hidden="1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 hidden="1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 hidden="1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 hidden="1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 hidden="1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 hidden="1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 hidden="1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 hidden="1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 hidden="1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 hidden="1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 hidden="1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 hidden="1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 hidden="1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 hidden="1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 hidden="1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 hidden="1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 hidden="1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 hidden="1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 hidden="1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 hidden="1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 hidden="1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 hidden="1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 hidden="1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 hidden="1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 hidden="1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 hidden="1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 hidden="1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 hidden="1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 hidden="1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 hidden="1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 hidden="1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 hidden="1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 hidden="1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 hidden="1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 hidden="1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 hidden="1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 hidden="1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 hidden="1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 hidden="1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 hidden="1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 hidden="1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 hidden="1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 hidden="1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 hidden="1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 hidden="1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 hidden="1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 hidden="1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 hidden="1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 hidden="1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 hidden="1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 hidden="1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 hidden="1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 hidden="1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 hidden="1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 hidden="1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 hidden="1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 hidden="1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 hidden="1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 hidden="1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 hidden="1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 hidden="1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 hidden="1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 hidden="1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 hidden="1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 hidden="1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 hidden="1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 hidden="1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 hidden="1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 hidden="1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 hidden="1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 hidden="1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 hidden="1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 hidden="1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 hidden="1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 hidden="1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 hidden="1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 hidden="1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 hidden="1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 hidden="1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 hidden="1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 hidden="1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 hidden="1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 hidden="1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 hidden="1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 hidden="1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 hidden="1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 hidden="1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 hidden="1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 hidden="1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 hidden="1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 hidden="1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 hidden="1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 hidden="1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 hidden="1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 hidden="1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 hidden="1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 hidden="1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 hidden="1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 hidden="1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 hidden="1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 hidden="1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 hidden="1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 hidden="1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 hidden="1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 hidden="1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 hidden="1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 hidden="1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 hidden="1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 hidden="1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 hidden="1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 hidden="1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 hidden="1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 hidden="1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 hidden="1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 hidden="1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 hidden="1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 hidden="1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 hidden="1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 hidden="1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 hidden="1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 hidden="1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 hidden="1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 hidden="1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 hidden="1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 hidden="1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 hidden="1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 hidden="1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 hidden="1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 hidden="1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 hidden="1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 hidden="1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 hidden="1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 hidden="1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 hidden="1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 hidden="1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 hidden="1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 hidden="1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 hidden="1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 hidden="1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 hidden="1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 hidden="1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 hidden="1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 hidden="1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 hidden="1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 hidden="1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 hidden="1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 hidden="1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 hidden="1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 hidden="1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 hidden="1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 hidden="1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 hidden="1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 hidden="1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 hidden="1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 hidden="1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 hidden="1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 hidden="1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 hidden="1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 hidden="1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 hidden="1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 hidden="1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 hidden="1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 hidden="1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 hidden="1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 hidden="1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 hidden="1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 hidden="1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 hidden="1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 hidden="1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 hidden="1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 hidden="1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 hidden="1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 hidden="1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 hidden="1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 hidden="1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 hidden="1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 hidden="1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 hidden="1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 hidden="1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 hidden="1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 hidden="1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 hidden="1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 hidden="1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 hidden="1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 hidden="1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 hidden="1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 hidden="1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 hidden="1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 hidden="1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 hidden="1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 hidden="1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 hidden="1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 hidden="1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 hidden="1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 hidden="1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 hidden="1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 hidden="1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 hidden="1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 hidden="1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 hidden="1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 hidden="1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 hidden="1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 hidden="1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 hidden="1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 hidden="1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 hidden="1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 hidden="1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 hidden="1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 hidden="1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 hidden="1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 hidden="1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 hidden="1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 hidden="1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 hidden="1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 hidden="1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 hidden="1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 hidden="1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 hidden="1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 hidden="1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 hidden="1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 hidden="1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 hidden="1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 hidden="1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 hidden="1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 hidden="1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 hidden="1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 hidden="1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 hidden="1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 hidden="1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 hidden="1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 hidden="1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 hidden="1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 hidden="1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 hidden="1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 hidden="1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 hidden="1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 hidden="1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 hidden="1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 hidden="1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 hidden="1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 hidden="1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 hidden="1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 hidden="1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 hidden="1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 hidden="1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 hidden="1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 hidden="1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 hidden="1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 hidden="1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 hidden="1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 hidden="1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 hidden="1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 hidden="1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 hidden="1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 hidden="1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 hidden="1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 hidden="1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 hidden="1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 hidden="1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 hidden="1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 hidden="1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 hidden="1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 hidden="1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 hidden="1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 hidden="1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 hidden="1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 hidden="1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 hidden="1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 hidden="1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 hidden="1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 hidden="1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 hidden="1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 hidden="1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 hidden="1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 hidden="1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 hidden="1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 hidden="1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 hidden="1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 hidden="1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 hidden="1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 hidden="1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 hidden="1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 hidden="1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 hidden="1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 hidden="1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 hidden="1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 hidden="1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 hidden="1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 hidden="1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 hidden="1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 hidden="1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 hidden="1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 hidden="1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 hidden="1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 hidden="1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 hidden="1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 hidden="1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 hidden="1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 hidden="1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 hidden="1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 hidden="1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 hidden="1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 hidden="1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 hidden="1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 hidden="1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 hidden="1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 hidden="1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 hidden="1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 hidden="1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 hidden="1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 hidden="1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 hidden="1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 hidden="1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 hidden="1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 hidden="1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 hidden="1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 hidden="1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 hidden="1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 hidden="1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 hidden="1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 hidden="1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 hidden="1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 hidden="1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 hidden="1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 hidden="1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 hidden="1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 hidden="1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 hidden="1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 hidden="1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 hidden="1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 hidden="1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 hidden="1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 hidden="1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 hidden="1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 hidden="1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 hidden="1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 hidden="1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 hidden="1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 hidden="1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 hidden="1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 hidden="1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 hidden="1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 hidden="1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 hidden="1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 hidden="1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 hidden="1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 hidden="1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 hidden="1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 hidden="1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 hidden="1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 hidden="1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 hidden="1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 hidden="1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 hidden="1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 hidden="1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 hidden="1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 hidden="1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 hidden="1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 hidden="1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 hidden="1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 hidden="1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 hidden="1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 hidden="1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 hidden="1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 hidden="1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 hidden="1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 hidden="1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 hidden="1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 hidden="1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 hidden="1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 hidden="1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 hidden="1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 hidden="1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 hidden="1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 hidden="1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 hidden="1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 hidden="1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 hidden="1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 hidden="1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 hidden="1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 hidden="1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 hidden="1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 hidden="1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 hidden="1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 hidden="1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 hidden="1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 hidden="1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 hidden="1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 hidden="1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 hidden="1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 hidden="1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 hidden="1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 hidden="1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 hidden="1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 hidden="1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 hidden="1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 hidden="1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 hidden="1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 hidden="1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 hidden="1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 hidden="1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 hidden="1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 hidden="1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 hidden="1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 hidden="1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 hidden="1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 hidden="1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 hidden="1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 hidden="1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 hidden="1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 hidden="1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 hidden="1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 hidden="1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 hidden="1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 hidden="1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 hidden="1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 hidden="1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 hidden="1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 hidden="1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 hidden="1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 hidden="1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 hidden="1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 hidden="1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 hidden="1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 hidden="1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 hidden="1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 hidden="1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 hidden="1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 hidden="1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 hidden="1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 hidden="1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 hidden="1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 hidden="1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 hidden="1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 hidden="1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 hidden="1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 hidden="1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 hidden="1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 hidden="1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 hidden="1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 hidden="1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 hidden="1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 hidden="1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 hidden="1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 hidden="1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 hidden="1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 hidden="1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 hidden="1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 hidden="1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 hidden="1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 hidden="1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 hidden="1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 hidden="1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 hidden="1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 hidden="1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 hidden="1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 hidden="1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 hidden="1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 hidden="1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 hidden="1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 hidden="1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 hidden="1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 hidden="1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 hidden="1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 hidden="1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 hidden="1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 hidden="1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 hidden="1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 hidden="1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 hidden="1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 hidden="1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 hidden="1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 hidden="1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 hidden="1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 hidden="1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 hidden="1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 hidden="1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 hidden="1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 hidden="1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 hidden="1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 hidden="1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 hidden="1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 hidden="1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 hidden="1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 hidden="1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 hidden="1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 hidden="1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 hidden="1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 hidden="1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 hidden="1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 hidden="1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 hidden="1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 hidden="1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 hidden="1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 hidden="1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 hidden="1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 hidden="1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 hidden="1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 hidden="1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 hidden="1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 hidden="1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 hidden="1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 hidden="1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 hidden="1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 hidden="1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 hidden="1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 hidden="1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 hidden="1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 hidden="1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 hidden="1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 hidden="1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 hidden="1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 hidden="1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 hidden="1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 hidden="1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 hidden="1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 hidden="1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 hidden="1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 hidden="1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 hidden="1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 hidden="1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 hidden="1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 hidden="1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 hidden="1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 hidden="1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 hidden="1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 hidden="1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 hidden="1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 hidden="1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 hidden="1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 hidden="1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 hidden="1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 hidden="1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 hidden="1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 hidden="1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 hidden="1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 hidden="1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 hidden="1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 hidden="1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 hidden="1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 hidden="1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 hidden="1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 hidden="1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 hidden="1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 hidden="1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 hidden="1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 hidden="1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 hidden="1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 hidden="1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 hidden="1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 hidden="1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 hidden="1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 hidden="1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 hidden="1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 hidden="1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 hidden="1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 hidden="1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 hidden="1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 hidden="1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 hidden="1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 hidden="1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 hidden="1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 hidden="1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 hidden="1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 hidden="1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 hidden="1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 hidden="1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 hidden="1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 hidden="1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 hidden="1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 hidden="1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 hidden="1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 hidden="1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 hidden="1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 hidden="1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 hidden="1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 hidden="1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 hidden="1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 hidden="1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 hidden="1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 hidden="1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 hidden="1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 hidden="1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 hidden="1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 hidden="1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 hidden="1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 hidden="1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 hidden="1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 hidden="1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 hidden="1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 hidden="1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 hidden="1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 hidden="1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 hidden="1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 hidden="1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 hidden="1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 hidden="1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 hidden="1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 hidden="1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 hidden="1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 hidden="1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 hidden="1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 hidden="1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 hidden="1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 hidden="1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 hidden="1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 hidden="1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 hidden="1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 hidden="1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 hidden="1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 hidden="1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 hidden="1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 hidden="1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 hidden="1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 hidden="1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 hidden="1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 hidden="1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 hidden="1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 hidden="1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 hidden="1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 hidden="1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 hidden="1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 hidden="1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 hidden="1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 hidden="1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 hidden="1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 hidden="1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 hidden="1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 hidden="1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 hidden="1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 hidden="1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 hidden="1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 hidden="1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 hidden="1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 hidden="1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 hidden="1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 hidden="1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 hidden="1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 hidden="1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 hidden="1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 hidden="1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 hidden="1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 hidden="1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 hidden="1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 hidden="1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 hidden="1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 hidden="1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 hidden="1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 hidden="1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 hidden="1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 hidden="1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 hidden="1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 hidden="1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 hidden="1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 hidden="1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 hidden="1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 hidden="1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 hidden="1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 hidden="1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 hidden="1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 hidden="1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 hidden="1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 hidden="1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 hidden="1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 hidden="1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 hidden="1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 hidden="1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 hidden="1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 hidden="1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 hidden="1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 hidden="1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 hidden="1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 hidden="1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 hidden="1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 hidden="1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 hidden="1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 hidden="1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 hidden="1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 hidden="1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 hidden="1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 hidden="1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 hidden="1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 hidden="1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 hidden="1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 hidden="1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 hidden="1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 hidden="1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 hidden="1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 hidden="1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 hidden="1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 hidden="1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 hidden="1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 hidden="1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 hidden="1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 hidden="1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 hidden="1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 hidden="1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 hidden="1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 hidden="1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 hidden="1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 hidden="1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 hidden="1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 hidden="1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 hidden="1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 hidden="1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 hidden="1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 hidden="1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 hidden="1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 hidden="1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 hidden="1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 hidden="1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 hidden="1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 hidden="1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 hidden="1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 hidden="1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 hidden="1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 hidden="1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 hidden="1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 hidden="1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 hidden="1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 hidden="1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 hidden="1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 hidden="1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 hidden="1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 hidden="1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 hidden="1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 hidden="1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 hidden="1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 hidden="1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 hidden="1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 hidden="1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 hidden="1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 hidden="1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 hidden="1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 hidden="1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 hidden="1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 hidden="1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 hidden="1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 hidden="1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 hidden="1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 hidden="1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 hidden="1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 hidden="1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 hidden="1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 hidden="1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 hidden="1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 hidden="1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 hidden="1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 hidden="1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 hidden="1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 hidden="1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 hidden="1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 hidden="1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 hidden="1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 hidden="1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 hidden="1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 hidden="1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 hidden="1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 hidden="1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 hidden="1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 hidden="1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 hidden="1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 hidden="1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 hidden="1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 hidden="1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 hidden="1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 hidden="1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 hidden="1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 hidden="1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 hidden="1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 hidden="1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 hidden="1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 hidden="1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 hidden="1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 hidden="1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 hidden="1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 hidden="1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 hidden="1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 hidden="1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 hidden="1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 hidden="1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 hidden="1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 hidden="1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 hidden="1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 hidden="1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 hidden="1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 hidden="1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 hidden="1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 hidden="1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 hidden="1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 hidden="1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 hidden="1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 hidden="1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 hidden="1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 hidden="1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 hidden="1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 hidden="1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 hidden="1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 hidden="1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 hidden="1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 hidden="1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 hidden="1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 hidden="1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 hidden="1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 hidden="1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 hidden="1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 hidden="1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 hidden="1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 hidden="1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 hidden="1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 hidden="1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 hidden="1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 hidden="1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 hidden="1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 hidden="1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 hidden="1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 hidden="1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 hidden="1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 hidden="1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 hidden="1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 hidden="1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 hidden="1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 hidden="1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 hidden="1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 hidden="1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 hidden="1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 hidden="1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 hidden="1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 hidden="1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 hidden="1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 hidden="1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 hidden="1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 hidden="1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 hidden="1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 hidden="1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 hidden="1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 hidden="1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 hidden="1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 hidden="1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 hidden="1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 hidden="1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 hidden="1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 hidden="1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 hidden="1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 hidden="1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 hidden="1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 hidden="1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 hidden="1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 hidden="1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 hidden="1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 hidden="1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 hidden="1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 hidden="1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 hidden="1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 hidden="1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 hidden="1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 hidden="1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 hidden="1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 hidden="1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 hidden="1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 hidden="1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 hidden="1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 hidden="1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 hidden="1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 hidden="1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 hidden="1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 hidden="1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 hidden="1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 hidden="1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 hidden="1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 hidden="1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 hidden="1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 hidden="1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 hidden="1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 hidden="1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 hidden="1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 hidden="1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 hidden="1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 hidden="1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 hidden="1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 hidden="1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 hidden="1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 hidden="1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 hidden="1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 hidden="1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 hidden="1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 hidden="1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 hidden="1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 hidden="1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 hidden="1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 hidden="1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 hidden="1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 hidden="1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 hidden="1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 hidden="1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 hidden="1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 hidden="1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 hidden="1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 hidden="1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 hidden="1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 hidden="1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 hidden="1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 hidden="1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 hidden="1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 hidden="1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 hidden="1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 hidden="1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 hidden="1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 hidden="1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 hidden="1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 hidden="1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 hidden="1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 hidden="1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 hidden="1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 hidden="1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 hidden="1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 hidden="1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 hidden="1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 hidden="1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 hidden="1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 hidden="1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 hidden="1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 hidden="1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 hidden="1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 hidden="1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 hidden="1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 hidden="1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 hidden="1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 hidden="1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 hidden="1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 hidden="1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 hidden="1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 hidden="1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 hidden="1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 hidden="1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 hidden="1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 hidden="1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 hidden="1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 hidden="1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 hidden="1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 hidden="1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 hidden="1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 hidden="1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 hidden="1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 hidden="1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 hidden="1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 hidden="1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 hidden="1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 hidden="1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 hidden="1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 hidden="1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 hidden="1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 hidden="1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 hidden="1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 hidden="1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 hidden="1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 hidden="1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 hidden="1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 hidden="1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 hidden="1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 hidden="1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 hidden="1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 hidden="1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 hidden="1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 hidden="1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 hidden="1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 hidden="1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 hidden="1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 hidden="1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 hidden="1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 hidden="1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 hidden="1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 hidden="1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 hidden="1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 hidden="1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 hidden="1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 hidden="1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 hidden="1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 hidden="1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 hidden="1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 hidden="1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 hidden="1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 hidden="1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 hidden="1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 hidden="1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 hidden="1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 hidden="1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 hidden="1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 hidden="1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 hidden="1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 hidden="1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 hidden="1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 hidden="1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 hidden="1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 hidden="1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 hidden="1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 hidden="1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 hidden="1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 hidden="1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 hidden="1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 hidden="1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 hidden="1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 hidden="1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 hidden="1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 hidden="1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 hidden="1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 hidden="1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 hidden="1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 hidden="1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 hidden="1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 hidden="1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 hidden="1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 hidden="1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 hidden="1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 hidden="1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 hidden="1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 hidden="1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 hidden="1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 hidden="1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 hidden="1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 hidden="1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 hidden="1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 hidden="1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 hidden="1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 hidden="1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 hidden="1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 hidden="1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 hidden="1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 hidden="1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 hidden="1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 hidden="1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 hidden="1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 hidden="1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 hidden="1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 hidden="1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 hidden="1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 hidden="1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 hidden="1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 hidden="1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 hidden="1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 hidden="1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 hidden="1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 hidden="1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 hidden="1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 hidden="1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 hidden="1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 hidden="1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 hidden="1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 hidden="1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 hidden="1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 hidden="1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 hidden="1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 hidden="1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 hidden="1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 hidden="1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 hidden="1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 hidden="1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 hidden="1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 hidden="1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 hidden="1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 hidden="1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 hidden="1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 hidden="1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 hidden="1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 hidden="1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 hidden="1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 hidden="1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 hidden="1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 hidden="1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 hidden="1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 hidden="1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 hidden="1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 hidden="1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 hidden="1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 hidden="1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 hidden="1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 hidden="1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 hidden="1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 hidden="1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 hidden="1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 hidden="1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 hidden="1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 hidden="1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 hidden="1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 hidden="1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 hidden="1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 hidden="1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 hidden="1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 hidden="1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 hidden="1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 hidden="1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 hidden="1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 hidden="1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 hidden="1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 hidden="1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 hidden="1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 hidden="1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 hidden="1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 hidden="1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 hidden="1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 hidden="1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 t="shared" ref="H2645" si="10"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 hidden="1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1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 hidden="1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1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 hidden="1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1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 hidden="1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1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 hidden="1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1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 hidden="1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1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 hidden="1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1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 hidden="1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1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 hidden="1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1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 hidden="1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1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 hidden="1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1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 hidden="1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1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 hidden="1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1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 hidden="1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1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 hidden="1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1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 hidden="1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1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 hidden="1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1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 hidden="1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1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 hidden="1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1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 hidden="1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1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 hidden="1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1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 hidden="1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1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 hidden="1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1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 hidden="1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1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 hidden="1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1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 hidden="1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1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 hidden="1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1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 hidden="1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1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 hidden="1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1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 hidden="1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1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 hidden="1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1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 hidden="1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1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 hidden="1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1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 hidden="1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1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 hidden="1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1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 hidden="1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1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 hidden="1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1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 hidden="1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1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 hidden="1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1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 hidden="1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1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 hidden="1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1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 hidden="1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1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 hidden="1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1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 hidden="1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1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 hidden="1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1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 hidden="1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1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 hidden="1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1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 hidden="1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1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 hidden="1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1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 hidden="1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1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 hidden="1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1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 hidden="1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1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 hidden="1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1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 hidden="1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1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 hidden="1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1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 hidden="1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1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 hidden="1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1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 hidden="1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1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 hidden="1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1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 hidden="1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1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 hidden="1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1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 hidden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1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 hidden="1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1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 hidden="1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1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 hidden="1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2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 hidden="1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2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 hidden="1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2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 hidden="1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2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 hidden="1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2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 hidden="1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2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 hidden="1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2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 hidden="1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2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 hidden="1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2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 hidden="1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2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 hidden="1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2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 hidden="1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2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 hidden="1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2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 hidden="1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2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 hidden="1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2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 hidden="1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2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 hidden="1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2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 hidden="1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2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 hidden="1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2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 hidden="1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2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 hidden="1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2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 hidden="1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2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 hidden="1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2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 hidden="1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2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 hidden="1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2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 hidden="1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2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 hidden="1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2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 hidden="1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2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 hidden="1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2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 hidden="1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2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 hidden="1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2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 hidden="1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2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 hidden="1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2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 hidden="1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2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 hidden="1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2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 hidden="1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2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 hidden="1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2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 hidden="1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2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 hidden="1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2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 hidden="1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2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 hidden="1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2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 hidden="1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2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 hidden="1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2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 hidden="1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2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 hidden="1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2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 hidden="1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2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 hidden="1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2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 hidden="1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2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 hidden="1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2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 hidden="1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2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 hidden="1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2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 hidden="1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2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 hidden="1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2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 hidden="1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2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 hidden="1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2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 hidden="1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2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 hidden="1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2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 hidden="1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2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 hidden="1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2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 hidden="1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2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 hidden="1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2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 hidden="1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2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 hidden="1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2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 hidden="1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2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 hidden="1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3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 hidden="1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3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 hidden="1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3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 hidden="1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3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 hidden="1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3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 hidden="1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3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 hidden="1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3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 hidden="1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3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 hidden="1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3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 hidden="1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3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 hidden="1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3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 hidden="1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3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 hidden="1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3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 hidden="1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3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 hidden="1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3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 hidden="1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3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 hidden="1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3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 hidden="1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3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 hidden="1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3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 hidden="1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3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 hidden="1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3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 hidden="1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3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 hidden="1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3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 hidden="1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3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 hidden="1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3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 hidden="1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3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 hidden="1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3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 hidden="1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3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 hidden="1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3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 hidden="1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3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 hidden="1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3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 hidden="1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3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 hidden="1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3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 hidden="1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3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 hidden="1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3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 hidden="1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3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 hidden="1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3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 hidden="1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3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 hidden="1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3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 hidden="1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3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 hidden="1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3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 hidden="1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3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 hidden="1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3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 hidden="1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3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 hidden="1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3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 hidden="1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3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 hidden="1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3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 hidden="1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3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 hidden="1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3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 hidden="1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3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 hidden="1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3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 hidden="1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3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 hidden="1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3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 hidden="1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3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 hidden="1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3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 hidden="1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3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 hidden="1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3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 hidden="1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3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 hidden="1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3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 hidden="1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3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 hidden="1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3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 hidden="1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3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 hidden="1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3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 hidden="1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3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 hidden="1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4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 hidden="1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4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 hidden="1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4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 hidden="1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4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 hidden="1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4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 hidden="1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4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 hidden="1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4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 hidden="1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4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 hidden="1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4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 hidden="1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4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 hidden="1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4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 hidden="1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4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 hidden="1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4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 hidden="1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4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 hidden="1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4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 hidden="1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4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 hidden="1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4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 hidden="1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4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 hidden="1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4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 hidden="1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4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 hidden="1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4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 hidden="1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4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 hidden="1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4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 hidden="1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4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 hidden="1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4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 hidden="1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4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 hidden="1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4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 hidden="1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4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 hidden="1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4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 hidden="1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4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 hidden="1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4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 hidden="1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4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 hidden="1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4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 hidden="1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4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 hidden="1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4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 hidden="1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4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 hidden="1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4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 hidden="1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4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 hidden="1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4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 hidden="1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4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 hidden="1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4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 hidden="1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4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 hidden="1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4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 hidden="1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4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 hidden="1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4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 hidden="1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4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 hidden="1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4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 hidden="1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4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 hidden="1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4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 hidden="1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4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 hidden="1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4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 hidden="1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4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 hidden="1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4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 hidden="1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4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 hidden="1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4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 hidden="1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4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 hidden="1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4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 hidden="1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4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 hidden="1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4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 hidden="1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4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 hidden="1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4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 hidden="1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4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 hidden="1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4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 hidden="1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4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 hidden="1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5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 hidden="1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5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 hidden="1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5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 hidden="1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5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 hidden="1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5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 hidden="1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5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 hidden="1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5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 hidden="1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5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 hidden="1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5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 hidden="1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5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 hidden="1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5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 hidden="1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5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 hidden="1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5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 hidden="1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5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 hidden="1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5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 hidden="1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5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 hidden="1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5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 hidden="1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5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 hidden="1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5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 hidden="1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5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 hidden="1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5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 hidden="1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5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 hidden="1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5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 hidden="1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5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 hidden="1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5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 hidden="1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5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 hidden="1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5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 hidden="1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5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 hidden="1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5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 hidden="1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5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 hidden="1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5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 hidden="1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5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 hidden="1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5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 hidden="1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5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 hidden="1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5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 hidden="1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5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 hidden="1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5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 hidden="1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5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 hidden="1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5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 hidden="1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5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 hidden="1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5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 hidden="1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5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 hidden="1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5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 hidden="1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5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 hidden="1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5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 hidden="1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5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 hidden="1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5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 hidden="1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5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 hidden="1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5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 hidden="1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5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 hidden="1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5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 hidden="1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5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 hidden="1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5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 hidden="1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5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 hidden="1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5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 hidden="1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5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 hidden="1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5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 hidden="1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5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 hidden="1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5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 hidden="1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5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 hidden="1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5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 hidden="1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5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 hidden="1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5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 hidden="1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5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 hidden="1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6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 hidden="1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6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 hidden="1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6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 hidden="1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6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 hidden="1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6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 hidden="1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6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 hidden="1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6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 hidden="1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6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 hidden="1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6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 hidden="1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6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 hidden="1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6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 hidden="1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6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 hidden="1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6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 hidden="1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6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 hidden="1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6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 hidden="1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6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 hidden="1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6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 hidden="1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6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 hidden="1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6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 hidden="1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6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 hidden="1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6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 hidden="1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6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 hidden="1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6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 hidden="1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6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 hidden="1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6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 hidden="1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6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 hidden="1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6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 hidden="1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6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 hidden="1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6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 hidden="1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6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 hidden="1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6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 hidden="1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6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 hidden="1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6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 hidden="1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6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 hidden="1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6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 hidden="1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6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 hidden="1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6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 hidden="1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6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 hidden="1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6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 hidden="1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6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 hidden="1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6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 hidden="1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6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 hidden="1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6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 hidden="1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6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 hidden="1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6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 hidden="1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6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 hidden="1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6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 hidden="1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6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 hidden="1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6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 hidden="1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6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 hidden="1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6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 hidden="1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6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 hidden="1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6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 hidden="1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6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 hidden="1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6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 hidden="1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6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 hidden="1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6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 hidden="1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6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 hidden="1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6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 hidden="1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6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 hidden="1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6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 hidden="1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6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 hidden="1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6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 hidden="1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6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 hidden="1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7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 hidden="1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7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 hidden="1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7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 hidden="1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7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 hidden="1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7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 hidden="1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7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 hidden="1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7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 hidden="1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7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 hidden="1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7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 hidden="1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7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 hidden="1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7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 hidden="1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7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 hidden="1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7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 hidden="1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7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 hidden="1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7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 hidden="1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7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 hidden="1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7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 hidden="1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7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 hidden="1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7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 hidden="1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7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 hidden="1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7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 hidden="1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7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 hidden="1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7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 hidden="1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7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 hidden="1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7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 hidden="1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7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 hidden="1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7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 hidden="1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7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 hidden="1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7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 hidden="1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7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 hidden="1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7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 hidden="1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7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 hidden="1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7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 hidden="1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7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 hidden="1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7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 hidden="1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7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 hidden="1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7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 hidden="1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7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 hidden="1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7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 hidden="1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7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 hidden="1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7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 hidden="1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7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 hidden="1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7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 hidden="1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7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 hidden="1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7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 hidden="1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7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 hidden="1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7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 hidden="1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7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 hidden="1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7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 hidden="1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7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 hidden="1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7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 hidden="1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7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 hidden="1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7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 hidden="1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7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 hidden="1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7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 hidden="1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7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hidden="1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7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 hidden="1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7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 hidden="1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7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 hidden="1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7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 hidden="1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7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 hidden="1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7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 hidden="1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7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 hidden="1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7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 hidden="1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8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 hidden="1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8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 hidden="1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8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 hidden="1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8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 hidden="1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8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 hidden="1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8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 hidden="1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8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 hidden="1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8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 hidden="1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8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 hidden="1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8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 hidden="1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8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 hidden="1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8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 hidden="1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8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 hidden="1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8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 hidden="1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8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 hidden="1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8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 hidden="1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8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 hidden="1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8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 hidden="1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8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 hidden="1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8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 hidden="1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8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 hidden="1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8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 hidden="1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8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 hidden="1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8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 hidden="1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8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 hidden="1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8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 hidden="1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8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 hidden="1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8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 hidden="1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8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 hidden="1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8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 hidden="1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8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 hidden="1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8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 hidden="1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8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 hidden="1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8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 hidden="1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8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 hidden="1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8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 hidden="1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8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 hidden="1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8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 hidden="1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8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 hidden="1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8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 hidden="1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8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 hidden="1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8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 hidden="1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8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 hidden="1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8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 hidden="1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8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 hidden="1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8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 hidden="1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8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 hidden="1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8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 hidden="1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8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 hidden="1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8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 hidden="1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8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 hidden="1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8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 hidden="1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8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 hidden="1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8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 hidden="1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8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 hidden="1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8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 hidden="1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8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 hidden="1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8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 hidden="1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8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 hidden="1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8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 hidden="1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8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 hidden="1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8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 hidden="1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8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 hidden="1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8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 hidden="1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8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 hidden="1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9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 hidden="1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9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 hidden="1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9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 hidden="1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9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 hidden="1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9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 hidden="1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9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 hidden="1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9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 hidden="1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9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 hidden="1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9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 hidden="1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9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 hidden="1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9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 hidden="1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9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 hidden="1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9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 hidden="1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9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 hidden="1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9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 hidden="1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9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 hidden="1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9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 hidden="1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9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 hidden="1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9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 hidden="1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9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 hidden="1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9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 hidden="1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9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 hidden="1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9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 hidden="1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9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 hidden="1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9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 hidden="1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9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 hidden="1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9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 hidden="1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9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 hidden="1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9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 hidden="1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9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 hidden="1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9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 hidden="1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9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 hidden="1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9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 hidden="1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9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 hidden="1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9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 hidden="1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9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 hidden="1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9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 hidden="1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9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 hidden="1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9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 hidden="1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9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 hidden="1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9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 hidden="1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9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 hidden="1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9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 hidden="1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9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 hidden="1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9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 hidden="1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9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 hidden="1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9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 hidden="1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9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 hidden="1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9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 hidden="1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9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 hidden="1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9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 hidden="1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9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 hidden="1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9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 hidden="1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9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 hidden="1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9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 hidden="1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9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 hidden="1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9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 hidden="1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9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 hidden="1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9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 hidden="1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9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 hidden="1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9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 hidden="1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9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 hidden="1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9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 hidden="1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9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 hidden="1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20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 hidden="1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20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 hidden="1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20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 hidden="1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20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 hidden="1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20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 hidden="1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20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 hidden="1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20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 hidden="1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20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 hidden="1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20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 hidden="1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20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 hidden="1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20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 hidden="1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20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 hidden="1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20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 hidden="1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20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 hidden="1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20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 hidden="1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20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 hidden="1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20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 hidden="1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20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 hidden="1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20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 hidden="1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20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 hidden="1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20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 hidden="1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20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 hidden="1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20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 hidden="1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20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 hidden="1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20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 hidden="1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20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 hidden="1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20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 hidden="1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20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 hidden="1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20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 hidden="1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20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 hidden="1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20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 hidden="1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20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 hidden="1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20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 hidden="1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20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 hidden="1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20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 hidden="1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20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 hidden="1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20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 hidden="1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20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 hidden="1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20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 hidden="1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20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 hidden="1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20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 hidden="1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20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 hidden="1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20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 hidden="1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20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 hidden="1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20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 hidden="1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20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 hidden="1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20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 hidden="1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20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 hidden="1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20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 hidden="1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20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 hidden="1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20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 hidden="1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20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 hidden="1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20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 hidden="1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20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 hidden="1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20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 hidden="1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20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 hidden="1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20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 hidden="1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20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 hidden="1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20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 hidden="1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20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 hidden="1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20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 hidden="1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20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 hidden="1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20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 hidden="1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20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 hidden="1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1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 hidden="1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1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 hidden="1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1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 hidden="1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1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 hidden="1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1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 hidden="1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1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 hidden="1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1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 hidden="1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1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 hidden="1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1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 hidden="1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1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 hidden="1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1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 hidden="1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1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 hidden="1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1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 hidden="1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1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 hidden="1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1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 hidden="1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1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 hidden="1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1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 hidden="1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1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 hidden="1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1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 hidden="1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1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 hidden="1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1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 hidden="1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1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 hidden="1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1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 hidden="1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1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 hidden="1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1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 hidden="1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1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 hidden="1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1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 hidden="1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1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 hidden="1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1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 hidden="1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1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 hidden="1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1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 hidden="1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1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 hidden="1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1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 hidden="1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1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 hidden="1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1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 hidden="1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1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 hidden="1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1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 hidden="1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1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 hidden="1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1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 hidden="1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1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 hidden="1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1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 hidden="1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1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 hidden="1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1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 hidden="1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1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 hidden="1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1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 hidden="1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1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 hidden="1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1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 hidden="1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1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 hidden="1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1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 hidden="1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1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 hidden="1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1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 hidden="1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1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 hidden="1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1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 hidden="1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1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 hidden="1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1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 hidden="1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1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 hidden="1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1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 hidden="1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1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 hidden="1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1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 hidden="1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1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 hidden="1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1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 hidden="1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1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 hidden="1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1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 hidden="1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1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 hidden="1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2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 hidden="1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2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 hidden="1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2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 hidden="1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2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 hidden="1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2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 hidden="1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2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 hidden="1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2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 hidden="1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2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 hidden="1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2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 hidden="1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2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 hidden="1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2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 hidden="1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2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 hidden="1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2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 hidden="1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2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 hidden="1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2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 hidden="1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2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 hidden="1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2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 hidden="1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2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 hidden="1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2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 hidden="1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2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 hidden="1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2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 hidden="1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2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 hidden="1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2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 hidden="1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2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 hidden="1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2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 hidden="1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2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 hidden="1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2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 hidden="1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2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 hidden="1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2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 hidden="1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2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 hidden="1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2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2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2"/>
        <v>1508963.7699999954</v>
      </c>
      <c r="I3383" s="5" t="s">
        <v>40</v>
      </c>
      <c r="J3383" s="97" t="s">
        <v>11451</v>
      </c>
      <c r="K3383" s="153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2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2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2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2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2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2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2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2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2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2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2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2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2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2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2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2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2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2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2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2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2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2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2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2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2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2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 hidden="1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2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 hidden="1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2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 hidden="1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2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 hidden="1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2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 hidden="1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2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 hidden="1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3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 hidden="1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3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 hidden="1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3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 hidden="1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3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 hidden="1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3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 hidden="1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3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 hidden="1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3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 hidden="1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3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 hidden="1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3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 hidden="1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3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 hidden="1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3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 hidden="1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3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 hidden="1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3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 hidden="1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3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 hidden="1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3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 hidden="1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3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 hidden="1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3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 hidden="1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3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 hidden="1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3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 hidden="1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3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 hidden="1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3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 hidden="1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3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 hidden="1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3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 hidden="1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3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 hidden="1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3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 hidden="1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3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 hidden="1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3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 hidden="1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3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 hidden="1">
      <c r="A3443" s="3">
        <v>44147</v>
      </c>
      <c r="B3443" s="97" t="s">
        <v>11641</v>
      </c>
      <c r="C3443" s="4"/>
      <c r="D3443" s="154" t="s">
        <v>11640</v>
      </c>
      <c r="E3443" s="97" t="s">
        <v>11643</v>
      </c>
      <c r="F3443" s="114"/>
      <c r="G3443" s="114">
        <v>2771</v>
      </c>
      <c r="H3443" s="44">
        <f t="shared" si="23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 hidden="1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3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 hidden="1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3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 hidden="1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3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 hidden="1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3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 hidden="1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3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 hidden="1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3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 hidden="1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3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 hidden="1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3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 hidden="1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3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 hidden="1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3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 hidden="1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3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 hidden="1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3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 hidden="1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3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 hidden="1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3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 hidden="1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3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 hidden="1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3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 hidden="1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3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 hidden="1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3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 hidden="1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3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 hidden="1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3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 hidden="1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3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 hidden="1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3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 hidden="1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3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 hidden="1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3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 hidden="1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3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 hidden="1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3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 hidden="1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3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 hidden="1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3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 hidden="1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3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 hidden="1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3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 hidden="1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3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 hidden="1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3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 hidden="1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3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 hidden="1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3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 hidden="1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3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 hidden="1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16" si="24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 hidden="1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4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 hidden="1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4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 hidden="1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4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 hidden="1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4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 hidden="1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4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 hidden="1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4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 hidden="1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4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 hidden="1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4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 hidden="1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4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 hidden="1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4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 hidden="1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4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 hidden="1">
      <c r="A3491" s="3">
        <v>44161</v>
      </c>
      <c r="B3491" s="97" t="s">
        <v>2913</v>
      </c>
      <c r="C3491" s="4"/>
      <c r="D3491" s="155" t="s">
        <v>11812</v>
      </c>
      <c r="E3491" s="4">
        <v>2</v>
      </c>
      <c r="F3491" s="114"/>
      <c r="G3491" s="114">
        <v>2962.4</v>
      </c>
      <c r="H3491" s="44">
        <f t="shared" si="24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 hidden="1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4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 hidden="1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4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 hidden="1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4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 hidden="1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4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 hidden="1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4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 hidden="1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4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 hidden="1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4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 hidden="1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4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 hidden="1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4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 hidden="1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4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 hidden="1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4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 hidden="1">
      <c r="A3503" s="150">
        <v>44168</v>
      </c>
      <c r="B3503" s="156" t="s">
        <v>11769</v>
      </c>
      <c r="C3503" s="58"/>
      <c r="D3503" s="156" t="s">
        <v>11858</v>
      </c>
      <c r="E3503" s="156" t="s">
        <v>11770</v>
      </c>
      <c r="G3503" s="115">
        <v>427.8</v>
      </c>
      <c r="H3503" s="44">
        <f t="shared" si="24"/>
        <v>2505816.7199999951</v>
      </c>
      <c r="J3503" s="151" t="s">
        <v>11771</v>
      </c>
      <c r="K3503" s="152" t="s">
        <v>11766</v>
      </c>
    </row>
    <row r="3504" spans="1:23" hidden="1">
      <c r="A3504" s="150">
        <v>44168</v>
      </c>
      <c r="B3504" s="151" t="s">
        <v>2883</v>
      </c>
      <c r="D3504" s="1" t="s">
        <v>11861</v>
      </c>
      <c r="E3504" s="151" t="s">
        <v>11862</v>
      </c>
      <c r="G3504" s="115">
        <v>1700</v>
      </c>
      <c r="H3504" s="44">
        <f t="shared" si="24"/>
        <v>2504116.7199999951</v>
      </c>
      <c r="J3504" s="151" t="s">
        <v>11863</v>
      </c>
      <c r="K3504" s="152" t="s">
        <v>11864</v>
      </c>
    </row>
    <row r="3505" spans="1:11" hidden="1">
      <c r="A3505" s="150">
        <v>44168</v>
      </c>
      <c r="B3505" s="151" t="s">
        <v>11866</v>
      </c>
      <c r="D3505" s="1" t="s">
        <v>11865</v>
      </c>
      <c r="E3505" s="151" t="s">
        <v>11867</v>
      </c>
      <c r="G3505" s="115">
        <v>1950</v>
      </c>
      <c r="H3505" s="44">
        <f t="shared" si="24"/>
        <v>2502166.7199999951</v>
      </c>
      <c r="J3505" s="151" t="s">
        <v>11868</v>
      </c>
      <c r="K3505" s="152" t="s">
        <v>11869</v>
      </c>
    </row>
    <row r="3506" spans="1:11" hidden="1">
      <c r="A3506" s="150">
        <v>44168</v>
      </c>
      <c r="B3506" s="151" t="s">
        <v>11871</v>
      </c>
      <c r="D3506" s="1" t="s">
        <v>11870</v>
      </c>
      <c r="E3506" s="151" t="s">
        <v>11872</v>
      </c>
      <c r="G3506" s="115">
        <v>1950</v>
      </c>
      <c r="H3506" s="44">
        <f t="shared" si="24"/>
        <v>2500216.7199999951</v>
      </c>
      <c r="J3506" s="151" t="s">
        <v>11873</v>
      </c>
      <c r="K3506" s="152" t="s">
        <v>11874</v>
      </c>
    </row>
    <row r="3507" spans="1:11" hidden="1">
      <c r="A3507" s="150">
        <v>44168</v>
      </c>
      <c r="B3507" s="151" t="s">
        <v>11876</v>
      </c>
      <c r="D3507" s="1" t="s">
        <v>11875</v>
      </c>
      <c r="E3507" s="151" t="s">
        <v>11877</v>
      </c>
      <c r="G3507" s="115">
        <v>1950</v>
      </c>
      <c r="H3507" s="44">
        <f t="shared" si="24"/>
        <v>2498266.7199999951</v>
      </c>
      <c r="J3507" s="151" t="s">
        <v>11878</v>
      </c>
      <c r="K3507" s="152" t="s">
        <v>11882</v>
      </c>
    </row>
    <row r="3508" spans="1:11" hidden="1">
      <c r="A3508" s="150">
        <v>44168</v>
      </c>
      <c r="B3508" s="151" t="s">
        <v>11880</v>
      </c>
      <c r="D3508" s="1" t="s">
        <v>11879</v>
      </c>
      <c r="E3508" s="151" t="s">
        <v>11881</v>
      </c>
      <c r="G3508" s="115">
        <v>1912</v>
      </c>
      <c r="H3508" s="44">
        <f t="shared" si="24"/>
        <v>2496354.7199999951</v>
      </c>
      <c r="J3508" s="151" t="s">
        <v>11878</v>
      </c>
      <c r="K3508" s="152" t="s">
        <v>11882</v>
      </c>
    </row>
    <row r="3509" spans="1:11" hidden="1">
      <c r="A3509" s="150">
        <v>44168</v>
      </c>
      <c r="B3509" s="1" t="s">
        <v>156</v>
      </c>
      <c r="D3509" s="1" t="s">
        <v>11883</v>
      </c>
      <c r="E3509" s="151" t="s">
        <v>11884</v>
      </c>
      <c r="G3509" s="115">
        <v>36400</v>
      </c>
      <c r="H3509" s="44">
        <f t="shared" si="24"/>
        <v>2459954.7199999951</v>
      </c>
      <c r="J3509" s="151" t="s">
        <v>11885</v>
      </c>
      <c r="K3509" s="152" t="s">
        <v>2930</v>
      </c>
    </row>
    <row r="3510" spans="1:11" hidden="1">
      <c r="H3510" s="44">
        <f t="shared" si="24"/>
        <v>2459954.7199999951</v>
      </c>
    </row>
    <row r="3511" spans="1:11" hidden="1">
      <c r="H3511" s="44">
        <f t="shared" si="24"/>
        <v>2459954.7199999951</v>
      </c>
    </row>
    <row r="3512" spans="1:11" hidden="1">
      <c r="H3512" s="44">
        <f t="shared" si="24"/>
        <v>2459954.7199999951</v>
      </c>
    </row>
    <row r="3513" spans="1:11" hidden="1">
      <c r="H3513" s="44">
        <f t="shared" si="24"/>
        <v>2459954.7199999951</v>
      </c>
    </row>
    <row r="3514" spans="1:11">
      <c r="H3514" s="44">
        <f t="shared" si="24"/>
        <v>2459954.7199999951</v>
      </c>
    </row>
    <row r="3515" spans="1:11">
      <c r="H3515" s="44">
        <f t="shared" si="24"/>
        <v>2459954.7199999951</v>
      </c>
    </row>
    <row r="3516" spans="1:11">
      <c r="H3516" s="44">
        <f t="shared" si="24"/>
        <v>2459954.7199999951</v>
      </c>
    </row>
  </sheetData>
  <sheetProtection formatCells="0" autoFilter="0" pivotTables="0"/>
  <autoFilter ref="A1:AV3513">
    <filterColumn colId="0">
      <filters>
        <dateGroupItem year="2020" month="10" dateTimeGrouping="month"/>
      </filters>
    </filterColumn>
  </autoFilter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0"/>
  <sheetViews>
    <sheetView zoomScale="140" zoomScaleNormal="140" workbookViewId="0">
      <pane ySplit="1" topLeftCell="A146" activePane="bottomLeft" state="frozen"/>
      <selection pane="bottomLeft" activeCell="C158" sqref="C158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</sheetData>
  <sheetProtection algorithmName="SHA-512" hashValue="NqFLOghaFo2SxjJvzI7P/8uXgCJs3qpcn9TBiH5ROIDMqfqQbPn97ZR9TlaElw7ZjU5rzMM69w9zMfnTBKDO5w==" saltValue="eYpPr3X1WZk/y/OJZUw4Mg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X129"/>
  <sheetViews>
    <sheetView zoomScale="150" zoomScaleNormal="150" workbookViewId="0">
      <pane ySplit="1" topLeftCell="A105" activePane="bottomLeft" state="frozen"/>
      <selection pane="bottomLeft" activeCell="F103" sqref="F103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 hidden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hidden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hidden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 hidden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idden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hidden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 hidden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 hidden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idden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idden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idden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hidden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hidden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 hidden="1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 hidden="1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 hidden="1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 hidden="1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 hidden="1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 hidden="1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hidden="1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hidden="1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hidden="1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hidden="1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hidden="1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hidden="1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hidden="1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hidden="1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hidden="1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 hidden="1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hidden="1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hidden="1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hidden="1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hidden="1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hidden="1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hidden="1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hidden="1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hidden="1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hidden="1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hidden="1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hidden="1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hidden="1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hidden="1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hidden="1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hidden="1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hidden="1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hidden="1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hidden="1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hidden="1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 hidden="1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hidden="1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hidden="1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hidden="1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hidden="1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hidden="1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hidden="1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hidden="1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hidden="1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hidden="1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hidden="1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hidden="1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hidden="1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hidden="1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hidden="1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hidden="1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hidden="1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hidden="1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hidden="1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hidden="1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hidden="1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hidden="1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hidden="1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hidden="1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hidden="1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hidden="1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 hidden="1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 hidden="1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 hidden="1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 hidden="1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 hidden="1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 hidden="1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 hidden="1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 hidden="1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97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97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14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13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14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14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14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13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13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14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 hidden="1">
      <c r="H127" s="115">
        <f>SUM($F$2:F127)-SUM($G$2:G127)</f>
        <v>393923.93000000017</v>
      </c>
    </row>
    <row r="128" spans="1:23" hidden="1">
      <c r="H128" s="115">
        <f>SUM($F$2:F128)-SUM($G$2:G128)</f>
        <v>393923.93000000017</v>
      </c>
    </row>
    <row r="129" spans="8:8" hidden="1">
      <c r="H129" s="115">
        <f>SUM($F$2:F129)-SUM($G$2:G129)</f>
        <v>393923.93000000017</v>
      </c>
    </row>
  </sheetData>
  <sheetProtection algorithmName="SHA-512" hashValue="Ig1KTGL0fxYeb5hBZoQtTqB6V2o0nq0ai3ZgiGW86sqT6W8vuamy1Jd11T5UJ3CC0yuJbA3aHoorGycIqb8D0Q==" saltValue="gptnQFwRdyI7mhOpLEdLTQ==" spinCount="100000" sheet="1" objects="1" scenarios="1" formatCells="0" autoFilter="0" pivotTables="0"/>
  <autoFilter ref="A1:AX129">
    <filterColumn colId="0">
      <dynamicFilter type="thisYear" val="43831" maxVal="44197"/>
    </filterColumn>
  </autoFilter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1"/>
  <sheetViews>
    <sheetView zoomScale="120" zoomScaleNormal="120" workbookViewId="0">
      <pane xSplit="1" ySplit="1" topLeftCell="B58" activePane="bottomRight" state="frozen"/>
      <selection pane="topRight" activeCell="B1" sqref="B1"/>
      <selection pane="bottomLeft" activeCell="A2" sqref="A2"/>
      <selection pane="bottomRight" activeCell="H69" sqref="H69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14">
        <v>1700</v>
      </c>
      <c r="G54" s="114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14"/>
      <c r="G55" s="114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14"/>
      <c r="G56" s="114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H71" s="54">
        <f>SUM($F$2:F71)-SUM($G$2:G71)</f>
        <v>128925.89000000001</v>
      </c>
    </row>
  </sheetData>
  <sheetProtection algorithmName="SHA-512" hashValue="H80exI3jnCm9kWJdiplQ2QbNZlVVoT88WxdHPVfYMW+H53YsefXgOeY58iD/YHYcPGVnyLBfCdzJS+m6b08EFg==" saltValue="K0N+kCP6h6UZtA1x7p+gPg==" spinCount="100000" sheet="1" objects="1" scenarios="1" formatCells="0" autoFilter="0" pivotTables="0"/>
  <autoFilter ref="A1:AX62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2" activePane="bottomLeft" state="frozen"/>
      <selection pane="bottomLeft" activeCell="B18" sqref="B18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2018-02-13T01:41:00Z</dcterms:created>
  <dcterms:modified xsi:type="dcterms:W3CDTF">2020-12-04T05:19:43Z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