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6A95A3D-173C-4CA8-AC2F-B21EC628D2E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Before" sheetId="25" r:id="rId1"/>
    <sheet name="Aft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O3" i="1" s="1"/>
  <c r="M3" i="1"/>
  <c r="P3" i="1" s="1"/>
  <c r="N3" i="1"/>
  <c r="L4" i="1"/>
  <c r="M4" i="1"/>
  <c r="N4" i="1"/>
  <c r="O4" i="1"/>
  <c r="P4" i="1"/>
  <c r="L5" i="1"/>
  <c r="O5" i="1" s="1"/>
  <c r="M5" i="1"/>
  <c r="P5" i="1" s="1"/>
  <c r="N5" i="1"/>
  <c r="L6" i="1"/>
  <c r="O6" i="1" s="1"/>
  <c r="M6" i="1"/>
  <c r="P6" i="1" s="1"/>
  <c r="N6" i="1"/>
  <c r="L7" i="1"/>
  <c r="M7" i="1"/>
  <c r="N7" i="1"/>
  <c r="O7" i="1"/>
  <c r="P7" i="1"/>
  <c r="L8" i="1"/>
  <c r="O8" i="1" s="1"/>
  <c r="M8" i="1"/>
  <c r="P8" i="1" s="1"/>
  <c r="N8" i="1"/>
  <c r="L9" i="1"/>
  <c r="M9" i="1"/>
  <c r="P9" i="1" s="1"/>
  <c r="N9" i="1"/>
  <c r="O9" i="1"/>
  <c r="L10" i="1"/>
  <c r="O10" i="1" s="1"/>
  <c r="M10" i="1"/>
  <c r="N10" i="1"/>
  <c r="P10" i="1"/>
  <c r="L11" i="1"/>
  <c r="O11" i="1" s="1"/>
  <c r="M11" i="1"/>
  <c r="P11" i="1" s="1"/>
  <c r="N11" i="1"/>
  <c r="L12" i="1"/>
  <c r="M12" i="1"/>
  <c r="N12" i="1"/>
  <c r="O12" i="1"/>
  <c r="P12" i="1"/>
  <c r="L13" i="1"/>
  <c r="O13" i="1" s="1"/>
  <c r="M13" i="1"/>
  <c r="P13" i="1" s="1"/>
  <c r="N13" i="1"/>
  <c r="L14" i="1"/>
  <c r="O14" i="1" s="1"/>
  <c r="M14" i="1"/>
  <c r="P14" i="1" s="1"/>
  <c r="N14" i="1"/>
  <c r="L15" i="1"/>
  <c r="M15" i="1"/>
  <c r="N15" i="1"/>
  <c r="O15" i="1"/>
  <c r="P15" i="1"/>
  <c r="L16" i="1"/>
  <c r="O16" i="1" s="1"/>
  <c r="M16" i="1"/>
  <c r="P16" i="1" s="1"/>
  <c r="N16" i="1"/>
  <c r="L17" i="1"/>
  <c r="M17" i="1"/>
  <c r="P17" i="1" s="1"/>
  <c r="N17" i="1"/>
  <c r="O17" i="1"/>
  <c r="L18" i="1"/>
  <c r="O18" i="1" s="1"/>
  <c r="M18" i="1"/>
  <c r="N18" i="1"/>
  <c r="P18" i="1"/>
  <c r="L19" i="1"/>
  <c r="O19" i="1" s="1"/>
  <c r="M19" i="1"/>
  <c r="P19" i="1" s="1"/>
  <c r="N19" i="1"/>
  <c r="L20" i="1"/>
  <c r="M20" i="1"/>
  <c r="N20" i="1"/>
  <c r="O20" i="1"/>
  <c r="P20" i="1"/>
  <c r="L21" i="1"/>
  <c r="O21" i="1" s="1"/>
  <c r="M21" i="1"/>
  <c r="P21" i="1" s="1"/>
  <c r="N21" i="1"/>
  <c r="L22" i="1"/>
  <c r="O22" i="1" s="1"/>
  <c r="M22" i="1"/>
  <c r="P22" i="1" s="1"/>
  <c r="N22" i="1"/>
  <c r="L23" i="1"/>
  <c r="M23" i="1"/>
  <c r="N23" i="1"/>
  <c r="O23" i="1"/>
  <c r="P23" i="1"/>
  <c r="L24" i="1"/>
  <c r="O24" i="1" s="1"/>
  <c r="M24" i="1"/>
  <c r="P24" i="1" s="1"/>
  <c r="N24" i="1"/>
  <c r="L25" i="1"/>
  <c r="M25" i="1"/>
  <c r="P25" i="1" s="1"/>
  <c r="N25" i="1"/>
  <c r="O25" i="1"/>
  <c r="L26" i="1"/>
  <c r="O26" i="1" s="1"/>
  <c r="M26" i="1"/>
  <c r="N26" i="1"/>
  <c r="P26" i="1"/>
  <c r="L27" i="1"/>
  <c r="O27" i="1" s="1"/>
  <c r="M27" i="1"/>
  <c r="P27" i="1" s="1"/>
  <c r="N27" i="1"/>
  <c r="L28" i="1"/>
  <c r="M28" i="1"/>
  <c r="N28" i="1"/>
  <c r="O28" i="1"/>
  <c r="P28" i="1"/>
  <c r="L29" i="1"/>
  <c r="O29" i="1" s="1"/>
  <c r="M29" i="1"/>
  <c r="P29" i="1" s="1"/>
  <c r="N29" i="1"/>
  <c r="L30" i="1"/>
  <c r="O30" i="1" s="1"/>
  <c r="M30" i="1"/>
  <c r="P30" i="1" s="1"/>
  <c r="N30" i="1"/>
  <c r="L31" i="1"/>
  <c r="M31" i="1"/>
  <c r="N31" i="1"/>
  <c r="O31" i="1"/>
  <c r="P31" i="1"/>
  <c r="L32" i="1"/>
  <c r="O32" i="1" s="1"/>
  <c r="M32" i="1"/>
  <c r="P32" i="1" s="1"/>
  <c r="N32" i="1"/>
  <c r="L33" i="1"/>
  <c r="M33" i="1"/>
  <c r="P33" i="1" s="1"/>
  <c r="N33" i="1"/>
  <c r="O33" i="1"/>
  <c r="L34" i="1"/>
  <c r="O34" i="1" s="1"/>
  <c r="M34" i="1"/>
  <c r="N34" i="1"/>
  <c r="P34" i="1"/>
  <c r="L35" i="1"/>
  <c r="O35" i="1" s="1"/>
  <c r="M35" i="1"/>
  <c r="P35" i="1" s="1"/>
  <c r="N35" i="1"/>
  <c r="L36" i="1"/>
  <c r="M36" i="1"/>
  <c r="N36" i="1"/>
  <c r="O36" i="1"/>
  <c r="P36" i="1"/>
  <c r="L37" i="1"/>
  <c r="O37" i="1" s="1"/>
  <c r="M37" i="1"/>
  <c r="P37" i="1" s="1"/>
  <c r="N37" i="1"/>
  <c r="L38" i="1"/>
  <c r="O38" i="1" s="1"/>
  <c r="M38" i="1"/>
  <c r="P38" i="1" s="1"/>
  <c r="N38" i="1"/>
  <c r="L39" i="1"/>
  <c r="M39" i="1"/>
  <c r="N39" i="1"/>
  <c r="O39" i="1"/>
  <c r="P39" i="1"/>
  <c r="L40" i="1"/>
  <c r="O40" i="1" s="1"/>
  <c r="M40" i="1"/>
  <c r="P40" i="1" s="1"/>
  <c r="N40" i="1"/>
  <c r="L41" i="1"/>
  <c r="M41" i="1"/>
  <c r="P41" i="1" s="1"/>
  <c r="N41" i="1"/>
  <c r="O41" i="1"/>
  <c r="L42" i="1"/>
  <c r="M42" i="1"/>
  <c r="N42" i="1"/>
  <c r="O42" i="1"/>
  <c r="P42" i="1"/>
  <c r="L43" i="1"/>
  <c r="O43" i="1" s="1"/>
  <c r="M43" i="1"/>
  <c r="P43" i="1" s="1"/>
  <c r="N43" i="1"/>
  <c r="L44" i="1"/>
  <c r="M44" i="1"/>
  <c r="N44" i="1"/>
  <c r="O44" i="1"/>
  <c r="P44" i="1"/>
  <c r="L45" i="1"/>
  <c r="O45" i="1" s="1"/>
  <c r="M45" i="1"/>
  <c r="N45" i="1"/>
  <c r="P45" i="1"/>
  <c r="L46" i="1"/>
  <c r="O46" i="1" s="1"/>
  <c r="M46" i="1"/>
  <c r="P46" i="1" s="1"/>
  <c r="N46" i="1"/>
  <c r="L47" i="1"/>
  <c r="M47" i="1"/>
  <c r="N47" i="1"/>
  <c r="O47" i="1"/>
  <c r="P47" i="1"/>
  <c r="L48" i="1"/>
  <c r="O48" i="1" s="1"/>
  <c r="M48" i="1"/>
  <c r="P48" i="1" s="1"/>
  <c r="N48" i="1"/>
  <c r="L49" i="1"/>
  <c r="M49" i="1"/>
  <c r="P49" i="1" s="1"/>
  <c r="N49" i="1"/>
  <c r="O49" i="1"/>
  <c r="L50" i="1"/>
  <c r="O50" i="1" s="1"/>
  <c r="M50" i="1"/>
  <c r="N50" i="1"/>
  <c r="P50" i="1"/>
  <c r="L51" i="1"/>
  <c r="O51" i="1" s="1"/>
  <c r="M51" i="1"/>
  <c r="P51" i="1" s="1"/>
  <c r="N51" i="1"/>
  <c r="L52" i="1"/>
  <c r="M52" i="1"/>
  <c r="N52" i="1"/>
  <c r="O52" i="1"/>
  <c r="P52" i="1"/>
  <c r="L53" i="1"/>
  <c r="O53" i="1" s="1"/>
  <c r="M53" i="1"/>
  <c r="P53" i="1" s="1"/>
  <c r="N53" i="1"/>
  <c r="L54" i="1"/>
  <c r="O54" i="1" s="1"/>
  <c r="M54" i="1"/>
  <c r="P54" i="1" s="1"/>
  <c r="N54" i="1"/>
  <c r="L55" i="1"/>
  <c r="M55" i="1"/>
  <c r="N55" i="1"/>
  <c r="O55" i="1"/>
  <c r="P55" i="1"/>
  <c r="L56" i="1"/>
  <c r="O56" i="1" s="1"/>
  <c r="M56" i="1"/>
  <c r="P56" i="1" s="1"/>
  <c r="N56" i="1"/>
  <c r="L57" i="1"/>
  <c r="M57" i="1"/>
  <c r="P57" i="1" s="1"/>
  <c r="N57" i="1"/>
  <c r="O57" i="1"/>
  <c r="L58" i="1"/>
  <c r="O58" i="1" s="1"/>
  <c r="M58" i="1"/>
  <c r="N58" i="1"/>
  <c r="P58" i="1"/>
  <c r="L59" i="1"/>
  <c r="O59" i="1" s="1"/>
  <c r="M59" i="1"/>
  <c r="P59" i="1" s="1"/>
  <c r="N59" i="1"/>
  <c r="L60" i="1"/>
  <c r="M60" i="1"/>
  <c r="N60" i="1"/>
  <c r="O60" i="1"/>
  <c r="P60" i="1"/>
  <c r="L61" i="1"/>
  <c r="O61" i="1" s="1"/>
  <c r="M61" i="1"/>
  <c r="P61" i="1" s="1"/>
  <c r="N61" i="1"/>
  <c r="L62" i="1"/>
  <c r="O62" i="1" s="1"/>
  <c r="M62" i="1"/>
  <c r="P62" i="1" s="1"/>
  <c r="N62" i="1"/>
  <c r="L63" i="1"/>
  <c r="M63" i="1"/>
  <c r="N63" i="1"/>
  <c r="O63" i="1"/>
  <c r="P63" i="1"/>
  <c r="L64" i="1"/>
  <c r="O64" i="1" s="1"/>
  <c r="M64" i="1"/>
  <c r="P64" i="1" s="1"/>
  <c r="N64" i="1"/>
  <c r="L65" i="1"/>
  <c r="M65" i="1"/>
  <c r="P65" i="1" s="1"/>
  <c r="N65" i="1"/>
  <c r="O65" i="1"/>
  <c r="L66" i="1"/>
  <c r="O66" i="1" s="1"/>
  <c r="M66" i="1"/>
  <c r="N66" i="1"/>
  <c r="P66" i="1"/>
  <c r="L67" i="1"/>
  <c r="O67" i="1" s="1"/>
  <c r="M67" i="1"/>
  <c r="P67" i="1" s="1"/>
  <c r="N67" i="1"/>
  <c r="L68" i="1"/>
  <c r="M68" i="1"/>
  <c r="N68" i="1"/>
  <c r="O68" i="1"/>
  <c r="P68" i="1"/>
  <c r="L69" i="1"/>
  <c r="O69" i="1" s="1"/>
  <c r="M69" i="1"/>
  <c r="P69" i="1" s="1"/>
  <c r="N69" i="1"/>
  <c r="L70" i="1"/>
  <c r="O70" i="1" s="1"/>
  <c r="M70" i="1"/>
  <c r="P70" i="1" s="1"/>
  <c r="N70" i="1"/>
  <c r="L71" i="1"/>
  <c r="M71" i="1"/>
  <c r="N71" i="1"/>
  <c r="O71" i="1"/>
  <c r="P71" i="1"/>
  <c r="L72" i="1"/>
  <c r="O72" i="1" s="1"/>
  <c r="M72" i="1"/>
  <c r="P72" i="1" s="1"/>
  <c r="N72" i="1"/>
  <c r="L73" i="1"/>
  <c r="M73" i="1"/>
  <c r="P73" i="1" s="1"/>
  <c r="N73" i="1"/>
  <c r="O73" i="1"/>
  <c r="L74" i="1"/>
  <c r="O74" i="1" s="1"/>
  <c r="M74" i="1"/>
  <c r="N74" i="1"/>
  <c r="P74" i="1"/>
  <c r="L75" i="1"/>
  <c r="O75" i="1" s="1"/>
  <c r="M75" i="1"/>
  <c r="P75" i="1" s="1"/>
  <c r="N75" i="1"/>
  <c r="L76" i="1"/>
  <c r="M76" i="1"/>
  <c r="N76" i="1"/>
  <c r="O76" i="1"/>
  <c r="P76" i="1"/>
  <c r="L77" i="1"/>
  <c r="O77" i="1" s="1"/>
  <c r="M77" i="1"/>
  <c r="P77" i="1" s="1"/>
  <c r="N77" i="1"/>
  <c r="L78" i="1"/>
  <c r="O78" i="1" s="1"/>
  <c r="M78" i="1"/>
  <c r="P78" i="1" s="1"/>
  <c r="N78" i="1"/>
  <c r="L79" i="1"/>
  <c r="M79" i="1"/>
  <c r="N79" i="1"/>
  <c r="O79" i="1"/>
  <c r="P79" i="1"/>
  <c r="L80" i="1"/>
  <c r="O80" i="1" s="1"/>
  <c r="M80" i="1"/>
  <c r="P80" i="1" s="1"/>
  <c r="N80" i="1"/>
  <c r="L81" i="1"/>
  <c r="M81" i="1"/>
  <c r="P81" i="1" s="1"/>
  <c r="N81" i="1"/>
  <c r="O81" i="1"/>
  <c r="L82" i="1"/>
  <c r="O82" i="1" s="1"/>
  <c r="M82" i="1"/>
  <c r="N82" i="1"/>
  <c r="P82" i="1"/>
  <c r="L83" i="1"/>
  <c r="O83" i="1" s="1"/>
  <c r="M83" i="1"/>
  <c r="P83" i="1" s="1"/>
  <c r="N83" i="1"/>
  <c r="L84" i="1"/>
  <c r="M84" i="1"/>
  <c r="N84" i="1"/>
  <c r="O84" i="1"/>
  <c r="P84" i="1"/>
  <c r="L85" i="1"/>
  <c r="O85" i="1" s="1"/>
  <c r="M85" i="1"/>
  <c r="P85" i="1" s="1"/>
  <c r="N85" i="1"/>
  <c r="L86" i="1"/>
  <c r="O86" i="1" s="1"/>
  <c r="M86" i="1"/>
  <c r="P86" i="1" s="1"/>
  <c r="N86" i="1"/>
  <c r="L87" i="1"/>
  <c r="M87" i="1"/>
  <c r="N87" i="1"/>
  <c r="O87" i="1"/>
  <c r="P87" i="1"/>
  <c r="L88" i="1"/>
  <c r="O88" i="1" s="1"/>
  <c r="M88" i="1"/>
  <c r="P88" i="1" s="1"/>
  <c r="N88" i="1"/>
  <c r="L89" i="1"/>
  <c r="M89" i="1"/>
  <c r="P89" i="1" s="1"/>
  <c r="N89" i="1"/>
  <c r="O89" i="1"/>
  <c r="L90" i="1"/>
  <c r="O90" i="1" s="1"/>
  <c r="M90" i="1"/>
  <c r="N90" i="1"/>
  <c r="P90" i="1"/>
  <c r="L91" i="1"/>
  <c r="O91" i="1" s="1"/>
  <c r="M91" i="1"/>
  <c r="P91" i="1" s="1"/>
  <c r="N91" i="1"/>
  <c r="L92" i="1"/>
  <c r="M92" i="1"/>
  <c r="N92" i="1"/>
  <c r="O92" i="1"/>
  <c r="P92" i="1"/>
  <c r="L93" i="1"/>
  <c r="O93" i="1" s="1"/>
  <c r="M93" i="1"/>
  <c r="P93" i="1" s="1"/>
  <c r="N93" i="1"/>
  <c r="L94" i="1"/>
  <c r="O94" i="1" s="1"/>
  <c r="M94" i="1"/>
  <c r="P94" i="1" s="1"/>
  <c r="N94" i="1"/>
  <c r="L95" i="1"/>
  <c r="M95" i="1"/>
  <c r="N95" i="1"/>
  <c r="O95" i="1"/>
  <c r="P95" i="1"/>
  <c r="L96" i="1"/>
  <c r="O96" i="1" s="1"/>
  <c r="M96" i="1"/>
  <c r="P96" i="1" s="1"/>
  <c r="N96" i="1"/>
  <c r="L97" i="1"/>
  <c r="M97" i="1"/>
  <c r="P97" i="1" s="1"/>
  <c r="N97" i="1"/>
  <c r="O97" i="1"/>
  <c r="L98" i="1"/>
  <c r="O98" i="1" s="1"/>
  <c r="M98" i="1"/>
  <c r="N98" i="1"/>
  <c r="P98" i="1"/>
  <c r="L99" i="1"/>
  <c r="O99" i="1" s="1"/>
  <c r="M99" i="1"/>
  <c r="P99" i="1" s="1"/>
  <c r="N99" i="1"/>
  <c r="L100" i="1"/>
  <c r="M100" i="1"/>
  <c r="N100" i="1"/>
  <c r="O100" i="1"/>
  <c r="P100" i="1"/>
  <c r="L101" i="1"/>
  <c r="O101" i="1" s="1"/>
  <c r="M101" i="1"/>
  <c r="P101" i="1" s="1"/>
  <c r="N101" i="1"/>
  <c r="L102" i="1"/>
  <c r="O102" i="1" s="1"/>
  <c r="M102" i="1"/>
  <c r="P102" i="1" s="1"/>
  <c r="N102" i="1"/>
  <c r="L103" i="1"/>
  <c r="M103" i="1"/>
  <c r="N103" i="1"/>
  <c r="O103" i="1"/>
  <c r="P103" i="1"/>
  <c r="L104" i="1"/>
  <c r="O104" i="1" s="1"/>
  <c r="M104" i="1"/>
  <c r="P104" i="1" s="1"/>
  <c r="N104" i="1"/>
  <c r="L105" i="1"/>
  <c r="M105" i="1"/>
  <c r="P105" i="1" s="1"/>
  <c r="N105" i="1"/>
  <c r="O105" i="1"/>
  <c r="L106" i="1"/>
  <c r="O106" i="1" s="1"/>
  <c r="M106" i="1"/>
  <c r="N106" i="1"/>
  <c r="P106" i="1"/>
  <c r="L107" i="1"/>
  <c r="O107" i="1" s="1"/>
  <c r="M107" i="1"/>
  <c r="P107" i="1" s="1"/>
  <c r="N107" i="1"/>
  <c r="L108" i="1"/>
  <c r="M108" i="1"/>
  <c r="N108" i="1"/>
  <c r="O108" i="1"/>
  <c r="P108" i="1"/>
  <c r="L109" i="1"/>
  <c r="O109" i="1" s="1"/>
  <c r="M109" i="1"/>
  <c r="P109" i="1" s="1"/>
  <c r="N109" i="1"/>
  <c r="L110" i="1"/>
  <c r="O110" i="1" s="1"/>
  <c r="M110" i="1"/>
  <c r="P110" i="1" s="1"/>
  <c r="N110" i="1"/>
  <c r="L111" i="1"/>
  <c r="M111" i="1"/>
  <c r="N111" i="1"/>
  <c r="O111" i="1"/>
  <c r="P111" i="1"/>
  <c r="L112" i="1"/>
  <c r="O112" i="1" s="1"/>
  <c r="M112" i="1"/>
  <c r="P112" i="1" s="1"/>
  <c r="N112" i="1"/>
  <c r="L113" i="1"/>
  <c r="M113" i="1"/>
  <c r="P113" i="1" s="1"/>
  <c r="N113" i="1"/>
  <c r="O113" i="1"/>
  <c r="L114" i="1"/>
  <c r="O114" i="1" s="1"/>
  <c r="M114" i="1"/>
  <c r="N114" i="1"/>
  <c r="P114" i="1"/>
  <c r="L115" i="1"/>
  <c r="O115" i="1" s="1"/>
  <c r="M115" i="1"/>
  <c r="P115" i="1" s="1"/>
  <c r="N115" i="1"/>
  <c r="L116" i="1"/>
  <c r="M116" i="1"/>
  <c r="N116" i="1"/>
  <c r="O116" i="1"/>
  <c r="P116" i="1"/>
  <c r="L117" i="1"/>
  <c r="O117" i="1" s="1"/>
  <c r="M117" i="1"/>
  <c r="P117" i="1" s="1"/>
  <c r="N117" i="1"/>
  <c r="L118" i="1"/>
  <c r="O118" i="1" s="1"/>
  <c r="M118" i="1"/>
  <c r="P118" i="1" s="1"/>
  <c r="N118" i="1"/>
  <c r="L119" i="1"/>
  <c r="M119" i="1"/>
  <c r="N119" i="1"/>
  <c r="O119" i="1"/>
  <c r="P119" i="1"/>
  <c r="L120" i="1"/>
  <c r="O120" i="1" s="1"/>
  <c r="M120" i="1"/>
  <c r="P120" i="1" s="1"/>
  <c r="N120" i="1"/>
  <c r="L121" i="1"/>
  <c r="M121" i="1"/>
  <c r="P121" i="1" s="1"/>
  <c r="N121" i="1"/>
  <c r="O121" i="1"/>
  <c r="L122" i="1"/>
  <c r="O122" i="1" s="1"/>
  <c r="M122" i="1"/>
  <c r="N122" i="1"/>
  <c r="P122" i="1"/>
  <c r="L123" i="1"/>
  <c r="O123" i="1" s="1"/>
  <c r="M123" i="1"/>
  <c r="P123" i="1" s="1"/>
  <c r="N123" i="1"/>
  <c r="L124" i="1"/>
  <c r="M124" i="1"/>
  <c r="N124" i="1"/>
  <c r="O124" i="1"/>
  <c r="P124" i="1"/>
  <c r="L125" i="1"/>
  <c r="O125" i="1" s="1"/>
  <c r="M125" i="1"/>
  <c r="P125" i="1" s="1"/>
  <c r="N125" i="1"/>
  <c r="L126" i="1"/>
  <c r="O126" i="1" s="1"/>
  <c r="M126" i="1"/>
  <c r="P126" i="1" s="1"/>
  <c r="N126" i="1"/>
  <c r="L127" i="1"/>
  <c r="M127" i="1"/>
  <c r="N127" i="1"/>
  <c r="O127" i="1"/>
  <c r="P127" i="1"/>
  <c r="L128" i="1"/>
  <c r="O128" i="1" s="1"/>
  <c r="M128" i="1"/>
  <c r="P128" i="1" s="1"/>
  <c r="N128" i="1"/>
  <c r="L129" i="1"/>
  <c r="M129" i="1"/>
  <c r="P129" i="1" s="1"/>
  <c r="N129" i="1"/>
  <c r="O129" i="1"/>
  <c r="L130" i="1"/>
  <c r="O130" i="1" s="1"/>
  <c r="M130" i="1"/>
  <c r="N130" i="1"/>
  <c r="P130" i="1"/>
  <c r="L131" i="1"/>
  <c r="O131" i="1" s="1"/>
  <c r="M131" i="1"/>
  <c r="P131" i="1" s="1"/>
  <c r="N131" i="1"/>
  <c r="L132" i="1"/>
  <c r="M132" i="1"/>
  <c r="N132" i="1"/>
  <c r="O132" i="1"/>
  <c r="P132" i="1"/>
  <c r="L133" i="1"/>
  <c r="O133" i="1" s="1"/>
  <c r="M133" i="1"/>
  <c r="P133" i="1" s="1"/>
  <c r="N133" i="1"/>
  <c r="L134" i="1"/>
  <c r="O134" i="1" s="1"/>
  <c r="M134" i="1"/>
  <c r="P134" i="1" s="1"/>
  <c r="N134" i="1"/>
  <c r="L135" i="1"/>
  <c r="M135" i="1"/>
  <c r="N135" i="1"/>
  <c r="O135" i="1"/>
  <c r="P135" i="1"/>
  <c r="L136" i="1"/>
  <c r="O136" i="1" s="1"/>
  <c r="M136" i="1"/>
  <c r="P136" i="1" s="1"/>
  <c r="N136" i="1"/>
  <c r="L137" i="1"/>
  <c r="M137" i="1"/>
  <c r="P137" i="1" s="1"/>
  <c r="N137" i="1"/>
  <c r="O137" i="1"/>
  <c r="L138" i="1"/>
  <c r="O138" i="1" s="1"/>
  <c r="M138" i="1"/>
  <c r="N138" i="1"/>
  <c r="P138" i="1"/>
  <c r="L139" i="1"/>
  <c r="O139" i="1" s="1"/>
  <c r="M139" i="1"/>
  <c r="P139" i="1" s="1"/>
  <c r="N139" i="1"/>
  <c r="L140" i="1"/>
  <c r="M140" i="1"/>
  <c r="N140" i="1"/>
  <c r="O140" i="1"/>
  <c r="P140" i="1"/>
  <c r="L141" i="1"/>
  <c r="O141" i="1" s="1"/>
  <c r="M141" i="1"/>
  <c r="P141" i="1" s="1"/>
  <c r="N141" i="1"/>
  <c r="L142" i="1"/>
  <c r="O142" i="1" s="1"/>
  <c r="M142" i="1"/>
  <c r="P142" i="1" s="1"/>
  <c r="N142" i="1"/>
  <c r="L143" i="1"/>
  <c r="M143" i="1"/>
  <c r="N143" i="1"/>
  <c r="O143" i="1"/>
  <c r="P143" i="1"/>
  <c r="L144" i="1"/>
  <c r="O144" i="1" s="1"/>
  <c r="M144" i="1"/>
  <c r="P144" i="1" s="1"/>
  <c r="N144" i="1"/>
  <c r="L145" i="1"/>
  <c r="M145" i="1"/>
  <c r="P145" i="1" s="1"/>
  <c r="N145" i="1"/>
  <c r="O145" i="1"/>
  <c r="L146" i="1"/>
  <c r="O146" i="1" s="1"/>
  <c r="M146" i="1"/>
  <c r="N146" i="1"/>
  <c r="P146" i="1"/>
  <c r="L147" i="1"/>
  <c r="O147" i="1" s="1"/>
  <c r="M147" i="1"/>
  <c r="P147" i="1" s="1"/>
  <c r="N147" i="1"/>
  <c r="L148" i="1"/>
  <c r="M148" i="1"/>
  <c r="N148" i="1"/>
  <c r="O148" i="1"/>
  <c r="P148" i="1"/>
  <c r="L149" i="1"/>
  <c r="O149" i="1" s="1"/>
  <c r="M149" i="1"/>
  <c r="P149" i="1" s="1"/>
  <c r="N149" i="1"/>
  <c r="L150" i="1"/>
  <c r="O150" i="1" s="1"/>
  <c r="M150" i="1"/>
  <c r="P150" i="1" s="1"/>
  <c r="N150" i="1"/>
  <c r="L151" i="1"/>
  <c r="M151" i="1"/>
  <c r="N151" i="1"/>
  <c r="O151" i="1"/>
  <c r="P151" i="1"/>
  <c r="L152" i="1"/>
  <c r="O152" i="1" s="1"/>
  <c r="M152" i="1"/>
  <c r="P152" i="1" s="1"/>
  <c r="N152" i="1"/>
  <c r="L153" i="1"/>
  <c r="M153" i="1"/>
  <c r="P153" i="1" s="1"/>
  <c r="N153" i="1"/>
  <c r="O153" i="1"/>
  <c r="L154" i="1"/>
  <c r="O154" i="1" s="1"/>
  <c r="M154" i="1"/>
  <c r="N154" i="1"/>
  <c r="P154" i="1"/>
  <c r="L155" i="1"/>
  <c r="O155" i="1" s="1"/>
  <c r="M155" i="1"/>
  <c r="P155" i="1" s="1"/>
  <c r="N155" i="1"/>
  <c r="L156" i="1"/>
  <c r="M156" i="1"/>
  <c r="N156" i="1"/>
  <c r="O156" i="1"/>
  <c r="P156" i="1"/>
  <c r="L157" i="1"/>
  <c r="O157" i="1" s="1"/>
  <c r="M157" i="1"/>
  <c r="P157" i="1" s="1"/>
  <c r="N157" i="1"/>
  <c r="L158" i="1"/>
  <c r="O158" i="1" s="1"/>
  <c r="M158" i="1"/>
  <c r="P158" i="1" s="1"/>
  <c r="N158" i="1"/>
  <c r="L159" i="1"/>
  <c r="M159" i="1"/>
  <c r="N159" i="1"/>
  <c r="O159" i="1"/>
  <c r="P159" i="1"/>
  <c r="L160" i="1"/>
  <c r="O160" i="1" s="1"/>
  <c r="M160" i="1"/>
  <c r="P160" i="1" s="1"/>
  <c r="N160" i="1"/>
  <c r="L161" i="1"/>
  <c r="M161" i="1"/>
  <c r="P161" i="1" s="1"/>
  <c r="N161" i="1"/>
  <c r="O161" i="1"/>
  <c r="L162" i="1"/>
  <c r="O162" i="1" s="1"/>
  <c r="M162" i="1"/>
  <c r="N162" i="1"/>
  <c r="P162" i="1"/>
  <c r="L163" i="1"/>
  <c r="O163" i="1" s="1"/>
  <c r="M163" i="1"/>
  <c r="P163" i="1" s="1"/>
  <c r="N163" i="1"/>
  <c r="L164" i="1"/>
  <c r="M164" i="1"/>
  <c r="N164" i="1"/>
  <c r="O164" i="1"/>
  <c r="P164" i="1"/>
  <c r="L165" i="1"/>
  <c r="O165" i="1" s="1"/>
  <c r="M165" i="1"/>
  <c r="P165" i="1" s="1"/>
  <c r="N165" i="1"/>
  <c r="L166" i="1"/>
  <c r="O166" i="1" s="1"/>
  <c r="M166" i="1"/>
  <c r="P166" i="1" s="1"/>
  <c r="N166" i="1"/>
  <c r="L167" i="1"/>
  <c r="M167" i="1"/>
  <c r="N167" i="1"/>
  <c r="O167" i="1"/>
  <c r="P167" i="1"/>
  <c r="L168" i="1"/>
  <c r="O168" i="1" s="1"/>
  <c r="M168" i="1"/>
  <c r="P168" i="1" s="1"/>
  <c r="N168" i="1"/>
  <c r="L169" i="1"/>
  <c r="M169" i="1"/>
  <c r="P169" i="1" s="1"/>
  <c r="N169" i="1"/>
  <c r="O169" i="1"/>
  <c r="L170" i="1"/>
  <c r="O170" i="1" s="1"/>
  <c r="M170" i="1"/>
  <c r="N170" i="1"/>
  <c r="P170" i="1"/>
  <c r="L171" i="1"/>
  <c r="O171" i="1" s="1"/>
  <c r="M171" i="1"/>
  <c r="P171" i="1" s="1"/>
  <c r="N171" i="1"/>
  <c r="L172" i="1"/>
  <c r="M172" i="1"/>
  <c r="N172" i="1"/>
  <c r="O172" i="1"/>
  <c r="P172" i="1"/>
  <c r="L173" i="1"/>
  <c r="O173" i="1" s="1"/>
  <c r="M173" i="1"/>
  <c r="P173" i="1" s="1"/>
  <c r="N173" i="1"/>
  <c r="L174" i="1"/>
  <c r="O174" i="1" s="1"/>
  <c r="M174" i="1"/>
  <c r="P174" i="1" s="1"/>
  <c r="N174" i="1"/>
  <c r="L175" i="1"/>
  <c r="M175" i="1"/>
  <c r="N175" i="1"/>
  <c r="O175" i="1"/>
  <c r="P175" i="1"/>
  <c r="L176" i="1"/>
  <c r="O176" i="1" s="1"/>
  <c r="M176" i="1"/>
  <c r="P176" i="1" s="1"/>
  <c r="N176" i="1"/>
  <c r="L177" i="1"/>
  <c r="M177" i="1"/>
  <c r="P177" i="1" s="1"/>
  <c r="N177" i="1"/>
  <c r="O177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<sst xmlns="http://schemas.openxmlformats.org/spreadsheetml/2006/main" count="22" uniqueCount="11">
  <si>
    <t>Frequency(Hz)</t>
  </si>
  <si>
    <t>AC Status</t>
  </si>
  <si>
    <t>Z</t>
  </si>
  <si>
    <t>Rs</t>
  </si>
  <si>
    <t>PH</t>
  </si>
  <si>
    <t>Cp</t>
  </si>
  <si>
    <t>AC Vmoni</t>
  </si>
  <si>
    <t>AC Imoni</t>
  </si>
  <si>
    <t>DC Vmoni</t>
  </si>
  <si>
    <t>DC Imoni</t>
  </si>
  <si>
    <t>round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</si>
</sst>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11" fontId="0" fillId="0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After!$L$2:$L$177</c:f>
              <c:numCache>
                <c:formatCode>General</c:formatCode>
                <c:ptCount val="176"/>
                <c:pt idx="0">
                  <c:v>48402.332169817433</c:v>
                </c:pt>
                <c:pt idx="1">
                  <c:v>65050.433258927704</c:v>
                </c:pt>
                <c:pt idx="2">
                  <c:v>56250.931245905631</c:v>
                </c:pt>
                <c:pt idx="3">
                  <c:v>54175.481599953564</c:v>
                </c:pt>
                <c:pt idx="4">
                  <c:v>53985.397539613026</c:v>
                </c:pt>
                <c:pt idx="5">
                  <c:v>52024.351515571194</c:v>
                </c:pt>
                <c:pt idx="6">
                  <c:v>48584.110156637704</c:v>
                </c:pt>
                <c:pt idx="7">
                  <c:v>45250.156993926335</c:v>
                </c:pt>
                <c:pt idx="8">
                  <c:v>43865.812097380236</c:v>
                </c:pt>
                <c:pt idx="9">
                  <c:v>41104.950661158822</c:v>
                </c:pt>
                <c:pt idx="10">
                  <c:v>40026.785448520372</c:v>
                </c:pt>
                <c:pt idx="11">
                  <c:v>38376.051469340993</c:v>
                </c:pt>
                <c:pt idx="12">
                  <c:v>36375.27676651111</c:v>
                </c:pt>
                <c:pt idx="13">
                  <c:v>34454.720983139974</c:v>
                </c:pt>
                <c:pt idx="14">
                  <c:v>31804.469806241603</c:v>
                </c:pt>
                <c:pt idx="15">
                  <c:v>30769.338186410139</c:v>
                </c:pt>
                <c:pt idx="16">
                  <c:v>30179.902578805108</c:v>
                </c:pt>
                <c:pt idx="17">
                  <c:v>28938.086010776293</c:v>
                </c:pt>
                <c:pt idx="18">
                  <c:v>26316.292659484072</c:v>
                </c:pt>
                <c:pt idx="19">
                  <c:v>25399.917459852102</c:v>
                </c:pt>
                <c:pt idx="20">
                  <c:v>24823.290485136873</c:v>
                </c:pt>
                <c:pt idx="21">
                  <c:v>24162.644948793644</c:v>
                </c:pt>
                <c:pt idx="22">
                  <c:v>22841.937183495887</c:v>
                </c:pt>
                <c:pt idx="23">
                  <c:v>22615.44287479468</c:v>
                </c:pt>
                <c:pt idx="24">
                  <c:v>21517.975538145027</c:v>
                </c:pt>
                <c:pt idx="25">
                  <c:v>20391.028489478238</c:v>
                </c:pt>
                <c:pt idx="26">
                  <c:v>20054.17294875373</c:v>
                </c:pt>
                <c:pt idx="27">
                  <c:v>18805.470403249255</c:v>
                </c:pt>
                <c:pt idx="28">
                  <c:v>19037.265992263059</c:v>
                </c:pt>
                <c:pt idx="29">
                  <c:v>18616.481312485899</c:v>
                </c:pt>
                <c:pt idx="30">
                  <c:v>17883.812394898803</c:v>
                </c:pt>
                <c:pt idx="31">
                  <c:v>16804.861665132717</c:v>
                </c:pt>
                <c:pt idx="32">
                  <c:v>16466.297845070869</c:v>
                </c:pt>
                <c:pt idx="33">
                  <c:v>16059.95924742685</c:v>
                </c:pt>
                <c:pt idx="34">
                  <c:v>15436.294352282817</c:v>
                </c:pt>
                <c:pt idx="35">
                  <c:v>15043.898551397575</c:v>
                </c:pt>
                <c:pt idx="36">
                  <c:v>15055.683062633105</c:v>
                </c:pt>
                <c:pt idx="37">
                  <c:v>14807.755263282623</c:v>
                </c:pt>
                <c:pt idx="38">
                  <c:v>13870.143677933565</c:v>
                </c:pt>
                <c:pt idx="39">
                  <c:v>13329.809951934702</c:v>
                </c:pt>
                <c:pt idx="40">
                  <c:v>13445.155464689477</c:v>
                </c:pt>
                <c:pt idx="41">
                  <c:v>12934.990360770209</c:v>
                </c:pt>
                <c:pt idx="42">
                  <c:v>11988.19921391871</c:v>
                </c:pt>
                <c:pt idx="43">
                  <c:v>12339.868701731673</c:v>
                </c:pt>
                <c:pt idx="44">
                  <c:v>12009.253771202801</c:v>
                </c:pt>
                <c:pt idx="45">
                  <c:v>11677.395853012036</c:v>
                </c:pt>
                <c:pt idx="46">
                  <c:v>11416.718661167772</c:v>
                </c:pt>
                <c:pt idx="47">
                  <c:v>10946.334194641295</c:v>
                </c:pt>
                <c:pt idx="48">
                  <c:v>10731.533998677187</c:v>
                </c:pt>
                <c:pt idx="49">
                  <c:v>10546.466168201041</c:v>
                </c:pt>
                <c:pt idx="50">
                  <c:v>10317.222961046351</c:v>
                </c:pt>
                <c:pt idx="51">
                  <c:v>10102.240048375243</c:v>
                </c:pt>
                <c:pt idx="52">
                  <c:v>9830.1920693913653</c:v>
                </c:pt>
                <c:pt idx="53">
                  <c:v>10007.494282927415</c:v>
                </c:pt>
                <c:pt idx="54">
                  <c:v>9835.2910278470354</c:v>
                </c:pt>
                <c:pt idx="55">
                  <c:v>9135.7853476485798</c:v>
                </c:pt>
                <c:pt idx="56">
                  <c:v>9093.5668821027321</c:v>
                </c:pt>
                <c:pt idx="57">
                  <c:v>8775.7782549722033</c:v>
                </c:pt>
                <c:pt idx="58">
                  <c:v>8521.7334010122177</c:v>
                </c:pt>
                <c:pt idx="59">
                  <c:v>8081.5804706026374</c:v>
                </c:pt>
                <c:pt idx="60">
                  <c:v>8317.911971174166</c:v>
                </c:pt>
                <c:pt idx="61">
                  <c:v>8201.6604718582857</c:v>
                </c:pt>
                <c:pt idx="62">
                  <c:v>7726.8958602812882</c:v>
                </c:pt>
                <c:pt idx="63">
                  <c:v>7637.4270583428279</c:v>
                </c:pt>
                <c:pt idx="64">
                  <c:v>7616.6449152621617</c:v>
                </c:pt>
                <c:pt idx="65">
                  <c:v>7379.3356534869863</c:v>
                </c:pt>
                <c:pt idx="66">
                  <c:v>7108.4022116812066</c:v>
                </c:pt>
                <c:pt idx="67">
                  <c:v>6930.8926009530878</c:v>
                </c:pt>
                <c:pt idx="68">
                  <c:v>7183.2752426141342</c:v>
                </c:pt>
                <c:pt idx="69">
                  <c:v>6810.7635141518795</c:v>
                </c:pt>
                <c:pt idx="70">
                  <c:v>6776.1917817020085</c:v>
                </c:pt>
                <c:pt idx="71">
                  <c:v>6330.7764195558193</c:v>
                </c:pt>
                <c:pt idx="72">
                  <c:v>6354.3224565017972</c:v>
                </c:pt>
                <c:pt idx="73">
                  <c:v>6273.5190502843725</c:v>
                </c:pt>
                <c:pt idx="74">
                  <c:v>6135.8419672303999</c:v>
                </c:pt>
                <c:pt idx="75">
                  <c:v>5992.8165381637591</c:v>
                </c:pt>
                <c:pt idx="76">
                  <c:v>5930.397062759007</c:v>
                </c:pt>
                <c:pt idx="77">
                  <c:v>5869.9184674066091</c:v>
                </c:pt>
                <c:pt idx="78">
                  <c:v>5482.6579618466294</c:v>
                </c:pt>
                <c:pt idx="79">
                  <c:v>5689.340500885578</c:v>
                </c:pt>
                <c:pt idx="80">
                  <c:v>5680.1188941732762</c:v>
                </c:pt>
                <c:pt idx="81">
                  <c:v>5130.608466628586</c:v>
                </c:pt>
                <c:pt idx="82">
                  <c:v>4959.8606532612212</c:v>
                </c:pt>
                <c:pt idx="83">
                  <c:v>4827.3023753065881</c:v>
                </c:pt>
                <c:pt idx="84">
                  <c:v>4843.2477237823869</c:v>
                </c:pt>
                <c:pt idx="85">
                  <c:v>4993.6275641615448</c:v>
                </c:pt>
                <c:pt idx="86">
                  <c:v>4431.9354633653284</c:v>
                </c:pt>
                <c:pt idx="87">
                  <c:v>3795.7951204323331</c:v>
                </c:pt>
                <c:pt idx="88">
                  <c:v>4237.6309488313373</c:v>
                </c:pt>
                <c:pt idx="89">
                  <c:v>3152.0260370991696</c:v>
                </c:pt>
                <c:pt idx="90">
                  <c:v>3269.5435155574328</c:v>
                </c:pt>
                <c:pt idx="91">
                  <c:v>3050.8303285739116</c:v>
                </c:pt>
                <c:pt idx="92">
                  <c:v>2813.9122782343911</c:v>
                </c:pt>
                <c:pt idx="93">
                  <c:v>2604.6839357192766</c:v>
                </c:pt>
                <c:pt idx="94">
                  <c:v>2461.2200506799686</c:v>
                </c:pt>
                <c:pt idx="95">
                  <c:v>2334.3804344237692</c:v>
                </c:pt>
                <c:pt idx="96">
                  <c:v>2200.5977871341383</c:v>
                </c:pt>
                <c:pt idx="97">
                  <c:v>2041.0478191754833</c:v>
                </c:pt>
                <c:pt idx="98">
                  <c:v>1911.3386866077594</c:v>
                </c:pt>
                <c:pt idx="99">
                  <c:v>1781.3885528391072</c:v>
                </c:pt>
                <c:pt idx="100">
                  <c:v>1625.3248356344993</c:v>
                </c:pt>
                <c:pt idx="101">
                  <c:v>1540.302454531507</c:v>
                </c:pt>
                <c:pt idx="102">
                  <c:v>1456.8852433683348</c:v>
                </c:pt>
                <c:pt idx="103">
                  <c:v>1364.1497857264435</c:v>
                </c:pt>
                <c:pt idx="104">
                  <c:v>1276.1048001690785</c:v>
                </c:pt>
                <c:pt idx="105">
                  <c:v>1199.0965680041866</c:v>
                </c:pt>
                <c:pt idx="106">
                  <c:v>1112.9738445830112</c:v>
                </c:pt>
                <c:pt idx="107">
                  <c:v>1062.1106596182274</c:v>
                </c:pt>
                <c:pt idx="108">
                  <c:v>997.16246676026128</c:v>
                </c:pt>
                <c:pt idx="109">
                  <c:v>951.0160470770486</c:v>
                </c:pt>
                <c:pt idx="110">
                  <c:v>903.35612885734918</c:v>
                </c:pt>
                <c:pt idx="111">
                  <c:v>860.68172216941934</c:v>
                </c:pt>
                <c:pt idx="112">
                  <c:v>825.71303717178955</c:v>
                </c:pt>
                <c:pt idx="113">
                  <c:v>792.5702302411778</c:v>
                </c:pt>
                <c:pt idx="114">
                  <c:v>765.29453862185096</c:v>
                </c:pt>
                <c:pt idx="115">
                  <c:v>739.88996020823765</c:v>
                </c:pt>
                <c:pt idx="116">
                  <c:v>720.38034112357184</c:v>
                </c:pt>
                <c:pt idx="117">
                  <c:v>699.70292854868001</c:v>
                </c:pt>
                <c:pt idx="118">
                  <c:v>681.23439669411766</c:v>
                </c:pt>
                <c:pt idx="119">
                  <c:v>665.26588063460656</c:v>
                </c:pt>
                <c:pt idx="120">
                  <c:v>653.45622297576119</c:v>
                </c:pt>
                <c:pt idx="121">
                  <c:v>639.68603489111922</c:v>
                </c:pt>
                <c:pt idx="122">
                  <c:v>631.86462758343475</c:v>
                </c:pt>
                <c:pt idx="123">
                  <c:v>621.22157802853701</c:v>
                </c:pt>
                <c:pt idx="124">
                  <c:v>612.42909804090243</c:v>
                </c:pt>
                <c:pt idx="125">
                  <c:v>604.59030383418087</c:v>
                </c:pt>
                <c:pt idx="126">
                  <c:v>596.84546995010771</c:v>
                </c:pt>
                <c:pt idx="127">
                  <c:v>593.67430266606846</c:v>
                </c:pt>
                <c:pt idx="128">
                  <c:v>585.9897383563806</c:v>
                </c:pt>
                <c:pt idx="129">
                  <c:v>581.12759085184871</c:v>
                </c:pt>
                <c:pt idx="130">
                  <c:v>576.73122231321577</c:v>
                </c:pt>
                <c:pt idx="131">
                  <c:v>569.75673269184631</c:v>
                </c:pt>
                <c:pt idx="132">
                  <c:v>565.18053966612172</c:v>
                </c:pt>
                <c:pt idx="133">
                  <c:v>560.96933035964571</c:v>
                </c:pt>
                <c:pt idx="134">
                  <c:v>560.4315025624951</c:v>
                </c:pt>
                <c:pt idx="135">
                  <c:v>554.33407881025835</c:v>
                </c:pt>
                <c:pt idx="136">
                  <c:v>553.70669275537193</c:v>
                </c:pt>
                <c:pt idx="137">
                  <c:v>548.89821358283291</c:v>
                </c:pt>
                <c:pt idx="138">
                  <c:v>546.2599887177762</c:v>
                </c:pt>
                <c:pt idx="139">
                  <c:v>536.04811475669726</c:v>
                </c:pt>
                <c:pt idx="140">
                  <c:v>536.66156716668195</c:v>
                </c:pt>
                <c:pt idx="141">
                  <c:v>538.33024997497728</c:v>
                </c:pt>
                <c:pt idx="142">
                  <c:v>533.82434962189404</c:v>
                </c:pt>
                <c:pt idx="143">
                  <c:v>534.75491919437297</c:v>
                </c:pt>
                <c:pt idx="144">
                  <c:v>535.35171700333433</c:v>
                </c:pt>
                <c:pt idx="145">
                  <c:v>532.79757978527778</c:v>
                </c:pt>
                <c:pt idx="146">
                  <c:v>530.7990224198719</c:v>
                </c:pt>
                <c:pt idx="147">
                  <c:v>525.86081545680895</c:v>
                </c:pt>
                <c:pt idx="148">
                  <c:v>530.62560741073503</c:v>
                </c:pt>
                <c:pt idx="149">
                  <c:v>528.99672752509241</c:v>
                </c:pt>
                <c:pt idx="150">
                  <c:v>529.66209468727106</c:v>
                </c:pt>
                <c:pt idx="151">
                  <c:v>525.69777321962363</c:v>
                </c:pt>
                <c:pt idx="152">
                  <c:v>527.73098631830658</c:v>
                </c:pt>
                <c:pt idx="153">
                  <c:v>527.02075121338135</c:v>
                </c:pt>
                <c:pt idx="154">
                  <c:v>522.38270701228487</c:v>
                </c:pt>
                <c:pt idx="155">
                  <c:v>524.51683031605739</c:v>
                </c:pt>
                <c:pt idx="156">
                  <c:v>522.39672739601735</c:v>
                </c:pt>
                <c:pt idx="157">
                  <c:v>520.98583871486937</c:v>
                </c:pt>
                <c:pt idx="158">
                  <c:v>520.36320903223191</c:v>
                </c:pt>
                <c:pt idx="159">
                  <c:v>521.76574828948276</c:v>
                </c:pt>
                <c:pt idx="160">
                  <c:v>520.99719346119798</c:v>
                </c:pt>
                <c:pt idx="161">
                  <c:v>520.7619793069772</c:v>
                </c:pt>
                <c:pt idx="162">
                  <c:v>521.15948956227328</c:v>
                </c:pt>
                <c:pt idx="163">
                  <c:v>522.64939567069666</c:v>
                </c:pt>
                <c:pt idx="164">
                  <c:v>526.53100326517676</c:v>
                </c:pt>
                <c:pt idx="165">
                  <c:v>522.90745658038213</c:v>
                </c:pt>
                <c:pt idx="166">
                  <c:v>522.24141943598556</c:v>
                </c:pt>
                <c:pt idx="167">
                  <c:v>518.7396860688383</c:v>
                </c:pt>
                <c:pt idx="168">
                  <c:v>517.84581410944122</c:v>
                </c:pt>
                <c:pt idx="169">
                  <c:v>522.60291345741427</c:v>
                </c:pt>
                <c:pt idx="170">
                  <c:v>519.09597137969899</c:v>
                </c:pt>
                <c:pt idx="171">
                  <c:v>513.33877440648564</c:v>
                </c:pt>
                <c:pt idx="172">
                  <c:v>519.59261049961924</c:v>
                </c:pt>
                <c:pt idx="173">
                  <c:v>518.46541557790613</c:v>
                </c:pt>
                <c:pt idx="174">
                  <c:v>515.80802121704994</c:v>
                </c:pt>
                <c:pt idx="175">
                  <c:v>516.9192056728125</c:v>
                </c:pt>
              </c:numCache>
            </c:numRef>
          </c:xVal>
          <c:yVal>
            <c:numRef>
              <c:f>After!$M$2:$M$177</c:f>
              <c:numCache>
                <c:formatCode>General</c:formatCode>
                <c:ptCount val="176"/>
                <c:pt idx="0">
                  <c:v>62061.488071771666</c:v>
                </c:pt>
                <c:pt idx="1">
                  <c:v>57462.765245294213</c:v>
                </c:pt>
                <c:pt idx="2">
                  <c:v>58343.210851035597</c:v>
                </c:pt>
                <c:pt idx="3">
                  <c:v>59045.567056071974</c:v>
                </c:pt>
                <c:pt idx="4">
                  <c:v>59160.941410105566</c:v>
                </c:pt>
                <c:pt idx="5">
                  <c:v>60871.80287082259</c:v>
                </c:pt>
                <c:pt idx="6">
                  <c:v>62142.338162702668</c:v>
                </c:pt>
                <c:pt idx="7">
                  <c:v>63027.952263380888</c:v>
                </c:pt>
                <c:pt idx="8">
                  <c:v>64874.862799680195</c:v>
                </c:pt>
                <c:pt idx="9">
                  <c:v>65233.147899160125</c:v>
                </c:pt>
                <c:pt idx="10">
                  <c:v>64862.051320846447</c:v>
                </c:pt>
                <c:pt idx="11">
                  <c:v>65261.556735818762</c:v>
                </c:pt>
                <c:pt idx="12">
                  <c:v>66429.791974457636</c:v>
                </c:pt>
                <c:pt idx="13">
                  <c:v>64843.582897415334</c:v>
                </c:pt>
                <c:pt idx="14">
                  <c:v>63703.559891923367</c:v>
                </c:pt>
                <c:pt idx="15">
                  <c:v>63646.598208940617</c:v>
                </c:pt>
                <c:pt idx="16">
                  <c:v>62642.042399205297</c:v>
                </c:pt>
                <c:pt idx="17">
                  <c:v>61438.103034215783</c:v>
                </c:pt>
                <c:pt idx="18">
                  <c:v>60737.730440809079</c:v>
                </c:pt>
                <c:pt idx="19">
                  <c:v>59960.622570089283</c:v>
                </c:pt>
                <c:pt idx="20">
                  <c:v>59438.122018200687</c:v>
                </c:pt>
                <c:pt idx="21">
                  <c:v>58739.33189174471</c:v>
                </c:pt>
                <c:pt idx="22">
                  <c:v>58064.891975661405</c:v>
                </c:pt>
                <c:pt idx="23">
                  <c:v>56591.331526894632</c:v>
                </c:pt>
                <c:pt idx="24">
                  <c:v>55820.244262720604</c:v>
                </c:pt>
                <c:pt idx="25">
                  <c:v>54756.682050515868</c:v>
                </c:pt>
                <c:pt idx="26">
                  <c:v>53875.113267551227</c:v>
                </c:pt>
                <c:pt idx="27">
                  <c:v>52966.887782392085</c:v>
                </c:pt>
                <c:pt idx="28">
                  <c:v>52290.259876480101</c:v>
                </c:pt>
                <c:pt idx="29">
                  <c:v>52673.557114569958</c:v>
                </c:pt>
                <c:pt idx="30">
                  <c:v>51205.631327658331</c:v>
                </c:pt>
                <c:pt idx="31">
                  <c:v>49704.950373436172</c:v>
                </c:pt>
                <c:pt idx="32">
                  <c:v>48469.236607227627</c:v>
                </c:pt>
                <c:pt idx="33">
                  <c:v>47685.409978430391</c:v>
                </c:pt>
                <c:pt idx="34">
                  <c:v>46977.387846917176</c:v>
                </c:pt>
                <c:pt idx="35">
                  <c:v>46176.92424648114</c:v>
                </c:pt>
                <c:pt idx="36">
                  <c:v>45351.530333689327</c:v>
                </c:pt>
                <c:pt idx="37">
                  <c:v>44097.078924490292</c:v>
                </c:pt>
                <c:pt idx="38">
                  <c:v>43695.124945964846</c:v>
                </c:pt>
                <c:pt idx="39">
                  <c:v>42689.475746198877</c:v>
                </c:pt>
                <c:pt idx="40">
                  <c:v>42500.286072217576</c:v>
                </c:pt>
                <c:pt idx="41">
                  <c:v>41174.847198341638</c:v>
                </c:pt>
                <c:pt idx="42">
                  <c:v>40083.261511102093</c:v>
                </c:pt>
                <c:pt idx="43">
                  <c:v>39787.455571247869</c:v>
                </c:pt>
                <c:pt idx="44">
                  <c:v>39036.689468996359</c:v>
                </c:pt>
                <c:pt idx="45">
                  <c:v>38199.809857276217</c:v>
                </c:pt>
                <c:pt idx="46">
                  <c:v>38340.612325597307</c:v>
                </c:pt>
                <c:pt idx="47">
                  <c:v>37363.331625260973</c:v>
                </c:pt>
                <c:pt idx="48">
                  <c:v>36117.911626854002</c:v>
                </c:pt>
                <c:pt idx="49">
                  <c:v>35440.668714387866</c:v>
                </c:pt>
                <c:pt idx="50">
                  <c:v>34641.559180586228</c:v>
                </c:pt>
                <c:pt idx="51">
                  <c:v>34036.954420967268</c:v>
                </c:pt>
                <c:pt idx="52">
                  <c:v>33475.612357190344</c:v>
                </c:pt>
                <c:pt idx="53">
                  <c:v>32858.11575649424</c:v>
                </c:pt>
                <c:pt idx="54">
                  <c:v>32648.119963599001</c:v>
                </c:pt>
                <c:pt idx="55">
                  <c:v>31814.160464983037</c:v>
                </c:pt>
                <c:pt idx="56">
                  <c:v>30979.117995848825</c:v>
                </c:pt>
                <c:pt idx="57">
                  <c:v>30586.641929272937</c:v>
                </c:pt>
                <c:pt idx="58">
                  <c:v>29895.972873985429</c:v>
                </c:pt>
                <c:pt idx="59">
                  <c:v>29327.996561428707</c:v>
                </c:pt>
                <c:pt idx="60">
                  <c:v>27705.718023537986</c:v>
                </c:pt>
                <c:pt idx="61">
                  <c:v>28491.825265229276</c:v>
                </c:pt>
                <c:pt idx="62">
                  <c:v>27566.862332415851</c:v>
                </c:pt>
                <c:pt idx="63">
                  <c:v>27220.245514845985</c:v>
                </c:pt>
                <c:pt idx="64">
                  <c:v>26588.667056563987</c:v>
                </c:pt>
                <c:pt idx="65">
                  <c:v>26027.729026428253</c:v>
                </c:pt>
                <c:pt idx="66">
                  <c:v>25557.571975580264</c:v>
                </c:pt>
                <c:pt idx="67">
                  <c:v>24810.292859900983</c:v>
                </c:pt>
                <c:pt idx="68">
                  <c:v>24323.582655498074</c:v>
                </c:pt>
                <c:pt idx="69">
                  <c:v>24452.721169724598</c:v>
                </c:pt>
                <c:pt idx="70">
                  <c:v>23323.805096458731</c:v>
                </c:pt>
                <c:pt idx="71">
                  <c:v>23203.463803613373</c:v>
                </c:pt>
                <c:pt idx="72">
                  <c:v>22937.818314059361</c:v>
                </c:pt>
                <c:pt idx="73">
                  <c:v>22299.331463649738</c:v>
                </c:pt>
                <c:pt idx="74">
                  <c:v>21915.55753895333</c:v>
                </c:pt>
                <c:pt idx="75">
                  <c:v>21458.073132970512</c:v>
                </c:pt>
                <c:pt idx="76">
                  <c:v>20886.599041443282</c:v>
                </c:pt>
                <c:pt idx="77">
                  <c:v>20767.369072321097</c:v>
                </c:pt>
                <c:pt idx="78">
                  <c:v>20108.773545728734</c:v>
                </c:pt>
                <c:pt idx="79">
                  <c:v>20113.742393572189</c:v>
                </c:pt>
                <c:pt idx="80">
                  <c:v>19323.043696789999</c:v>
                </c:pt>
                <c:pt idx="81">
                  <c:v>18861.655965533861</c:v>
                </c:pt>
                <c:pt idx="82">
                  <c:v>18764.362492241275</c:v>
                </c:pt>
                <c:pt idx="83">
                  <c:v>18326.284777263485</c:v>
                </c:pt>
                <c:pt idx="84">
                  <c:v>17949.874058780377</c:v>
                </c:pt>
                <c:pt idx="85">
                  <c:v>17428.624666348347</c:v>
                </c:pt>
                <c:pt idx="86">
                  <c:v>15876.618563427312</c:v>
                </c:pt>
                <c:pt idx="87">
                  <c:v>14219.69370850519</c:v>
                </c:pt>
                <c:pt idx="88">
                  <c:v>12662.006129816349</c:v>
                </c:pt>
                <c:pt idx="89">
                  <c:v>11555.934037171071</c:v>
                </c:pt>
                <c:pt idx="90">
                  <c:v>10370.298329839714</c:v>
                </c:pt>
                <c:pt idx="91">
                  <c:v>9990.0402679996041</c:v>
                </c:pt>
                <c:pt idx="92">
                  <c:v>8970.9739412174058</c:v>
                </c:pt>
                <c:pt idx="93">
                  <c:v>7969.5115411552006</c:v>
                </c:pt>
                <c:pt idx="94">
                  <c:v>7316.3241375865036</c:v>
                </c:pt>
                <c:pt idx="95">
                  <c:v>6635.8553975941559</c:v>
                </c:pt>
                <c:pt idx="96">
                  <c:v>6023.8386335757978</c:v>
                </c:pt>
                <c:pt idx="97">
                  <c:v>5529.2329274718568</c:v>
                </c:pt>
                <c:pt idx="98">
                  <c:v>5050.7449465476402</c:v>
                </c:pt>
                <c:pt idx="99">
                  <c:v>4570.4395010451444</c:v>
                </c:pt>
                <c:pt idx="100">
                  <c:v>4140.5315782843254</c:v>
                </c:pt>
                <c:pt idx="101">
                  <c:v>3764.2508137163513</c:v>
                </c:pt>
                <c:pt idx="102">
                  <c:v>3448.0909334377461</c:v>
                </c:pt>
                <c:pt idx="103">
                  <c:v>3133.291093882357</c:v>
                </c:pt>
                <c:pt idx="104">
                  <c:v>2848.498793642967</c:v>
                </c:pt>
                <c:pt idx="105">
                  <c:v>2601.1609327760902</c:v>
                </c:pt>
                <c:pt idx="106">
                  <c:v>2366.5834390898012</c:v>
                </c:pt>
                <c:pt idx="107">
                  <c:v>2140.4521992152345</c:v>
                </c:pt>
                <c:pt idx="108">
                  <c:v>1952.2378135064871</c:v>
                </c:pt>
                <c:pt idx="109">
                  <c:v>1766.8194187018505</c:v>
                </c:pt>
                <c:pt idx="110">
                  <c:v>1601.6951516614718</c:v>
                </c:pt>
                <c:pt idx="111">
                  <c:v>1452.1500527230244</c:v>
                </c:pt>
                <c:pt idx="112">
                  <c:v>1313.2423873164234</c:v>
                </c:pt>
                <c:pt idx="113">
                  <c:v>1191.5149649649586</c:v>
                </c:pt>
                <c:pt idx="114">
                  <c:v>1078.3082432938961</c:v>
                </c:pt>
                <c:pt idx="115">
                  <c:v>976.11263304141914</c:v>
                </c:pt>
                <c:pt idx="116">
                  <c:v>882.9903448071708</c:v>
                </c:pt>
                <c:pt idx="117">
                  <c:v>797.66166723768333</c:v>
                </c:pt>
                <c:pt idx="118">
                  <c:v>720.61188310823843</c:v>
                </c:pt>
                <c:pt idx="119">
                  <c:v>649.65930165546104</c:v>
                </c:pt>
                <c:pt idx="120">
                  <c:v>590.52587721729219</c:v>
                </c:pt>
                <c:pt idx="121">
                  <c:v>532.75828198281238</c:v>
                </c:pt>
                <c:pt idx="122">
                  <c:v>481.92723380697964</c:v>
                </c:pt>
                <c:pt idx="123">
                  <c:v>436.14845246972305</c:v>
                </c:pt>
                <c:pt idx="124">
                  <c:v>394.69874926810542</c:v>
                </c:pt>
                <c:pt idx="125">
                  <c:v>357.26891360807315</c:v>
                </c:pt>
                <c:pt idx="126">
                  <c:v>323.2248946229779</c:v>
                </c:pt>
                <c:pt idx="127">
                  <c:v>293.65711395768591</c:v>
                </c:pt>
                <c:pt idx="128">
                  <c:v>266.14976863040982</c:v>
                </c:pt>
                <c:pt idx="129">
                  <c:v>243.07901981603919</c:v>
                </c:pt>
                <c:pt idx="130">
                  <c:v>219.34460185995937</c:v>
                </c:pt>
                <c:pt idx="131">
                  <c:v>200.57595696720966</c:v>
                </c:pt>
                <c:pt idx="132">
                  <c:v>180.90484214556386</c:v>
                </c:pt>
                <c:pt idx="133">
                  <c:v>164.57044606140761</c:v>
                </c:pt>
                <c:pt idx="134">
                  <c:v>150.93273646079567</c:v>
                </c:pt>
                <c:pt idx="135">
                  <c:v>136.6808149140995</c:v>
                </c:pt>
                <c:pt idx="136">
                  <c:v>122.08481655762164</c:v>
                </c:pt>
                <c:pt idx="137">
                  <c:v>113.76127677981965</c:v>
                </c:pt>
                <c:pt idx="138">
                  <c:v>104.49124184377834</c:v>
                </c:pt>
                <c:pt idx="139">
                  <c:v>117.71070922303892</c:v>
                </c:pt>
                <c:pt idx="140">
                  <c:v>87.872084248644796</c:v>
                </c:pt>
                <c:pt idx="141">
                  <c:v>77.421128400963894</c:v>
                </c:pt>
                <c:pt idx="142">
                  <c:v>69.72015429387551</c:v>
                </c:pt>
                <c:pt idx="143">
                  <c:v>59.292574757887671</c:v>
                </c:pt>
                <c:pt idx="144">
                  <c:v>60.531886395369149</c:v>
                </c:pt>
                <c:pt idx="145">
                  <c:v>51.875133387304423</c:v>
                </c:pt>
                <c:pt idx="146">
                  <c:v>47.867504709440794</c:v>
                </c:pt>
                <c:pt idx="147">
                  <c:v>42.494510140722504</c:v>
                </c:pt>
                <c:pt idx="148">
                  <c:v>41.500232240175954</c:v>
                </c:pt>
                <c:pt idx="149">
                  <c:v>36.128308966006365</c:v>
                </c:pt>
                <c:pt idx="150">
                  <c:v>36.554555605182237</c:v>
                </c:pt>
                <c:pt idx="151">
                  <c:v>28.00149069119659</c:v>
                </c:pt>
                <c:pt idx="152">
                  <c:v>30.816926834247543</c:v>
                </c:pt>
                <c:pt idx="153">
                  <c:v>25.139454856523244</c:v>
                </c:pt>
                <c:pt idx="154">
                  <c:v>22.707240927011998</c:v>
                </c:pt>
                <c:pt idx="155">
                  <c:v>19.223992202358797</c:v>
                </c:pt>
                <c:pt idx="156">
                  <c:v>19.538880467700341</c:v>
                </c:pt>
                <c:pt idx="157">
                  <c:v>26.747550216125308</c:v>
                </c:pt>
                <c:pt idx="158">
                  <c:v>9.0557191695469719</c:v>
                </c:pt>
                <c:pt idx="159">
                  <c:v>17.937820043584416</c:v>
                </c:pt>
                <c:pt idx="160">
                  <c:v>19.094994489526243</c:v>
                </c:pt>
                <c:pt idx="161">
                  <c:v>19.286603362944032</c:v>
                </c:pt>
                <c:pt idx="162">
                  <c:v>18.563580990499116</c:v>
                </c:pt>
                <c:pt idx="163">
                  <c:v>18.050394069260001</c:v>
                </c:pt>
                <c:pt idx="164">
                  <c:v>13.576193743696358</c:v>
                </c:pt>
                <c:pt idx="165">
                  <c:v>14.980612024739381</c:v>
                </c:pt>
                <c:pt idx="166">
                  <c:v>17.333657043077299</c:v>
                </c:pt>
                <c:pt idx="167">
                  <c:v>19.257037835635444</c:v>
                </c:pt>
                <c:pt idx="168">
                  <c:v>18.662741849207144</c:v>
                </c:pt>
                <c:pt idx="169">
                  <c:v>23.027525829372482</c:v>
                </c:pt>
                <c:pt idx="170">
                  <c:v>11.752741738281273</c:v>
                </c:pt>
                <c:pt idx="171">
                  <c:v>22.439784576665559</c:v>
                </c:pt>
                <c:pt idx="172">
                  <c:v>28.212892056486407</c:v>
                </c:pt>
                <c:pt idx="173">
                  <c:v>28.369507056504577</c:v>
                </c:pt>
                <c:pt idx="174">
                  <c:v>28.504022052183831</c:v>
                </c:pt>
                <c:pt idx="175">
                  <c:v>37.143913506637105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2-4BDD-A9D0-807D8262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140512"/>
        <c:axId val="1841143424"/>
      </c:scatterChart>
      <c:valAx>
        <c:axId val="18411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43424"/>
        <c:crosses val="autoZero"/>
        <c:crossBetween val="midCat"/>
      </c:valAx>
      <c:valAx>
        <c:axId val="1841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168</xdr:row>
      <xdr:rowOff>177800</xdr:rowOff>
    </xdr:from>
    <xdr:to>
      <xdr:col>13</xdr:col>
      <xdr:colOff>231775</xdr:colOff>
      <xdr:row>183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514FF-EA0B-3A3C-71B6-167F2ABD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0CBF-EBDB-4BB3-9206-E4492AE817CC}">
  <dimension ref="A1:K177"/>
  <sheetViews>
    <sheetView tabSelected="1" workbookViewId="0">
      <selection activeCell="L1" sqref="L1"/>
    </sheetView>
  </sheetViews>
  <sheetFormatPr defaultColWidth="8.7265625" defaultRowHeight="14.5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1" customFormat="1">
      <c r="A2" s="1">
        <v>4.4668359200000003</v>
      </c>
      <c r="B2" s="1">
        <v>2</v>
      </c>
      <c r="C2" s="2">
        <v>78704.600000000006</v>
      </c>
      <c r="D2" s="2">
        <v>48402.3</v>
      </c>
      <c r="E2" s="1">
        <v>-52.048999999999999</v>
      </c>
      <c r="F2" s="2">
        <v>3.5672599999999999E-7</v>
      </c>
      <c r="G2" s="2">
        <v>9.9709140000000009E-3</v>
      </c>
      <c r="H2" s="2">
        <v>1.268185E-7</v>
      </c>
      <c r="I2" s="2">
        <v>0</v>
      </c>
      <c r="J2" s="2">
        <v>0</v>
      </c>
      <c r="K2" s="1" t="s">
        <v>10</v>
      </c>
    </row>
    <row r="3" spans="1:11" s="1" customFormat="1">
      <c r="A3" s="1">
        <v>4.5708818999999998</v>
      </c>
      <c r="B3" s="1">
        <v>2</v>
      </c>
      <c r="C3" s="2">
        <v>86795.9</v>
      </c>
      <c r="D3" s="2">
        <v>65050.8</v>
      </c>
      <c r="E3" s="1">
        <v>-41.456000000000003</v>
      </c>
      <c r="F3" s="2">
        <v>2.6563700000000001E-7</v>
      </c>
      <c r="G3" s="2">
        <v>9.9685399999999997E-3</v>
      </c>
      <c r="H3" s="2">
        <v>1.149753E-7</v>
      </c>
      <c r="I3" s="2">
        <v>0</v>
      </c>
      <c r="J3" s="2">
        <v>0</v>
      </c>
    </row>
    <row r="4" spans="1:11" s="1" customFormat="1">
      <c r="A4" s="1">
        <v>4.67735141</v>
      </c>
      <c r="B4" s="1">
        <v>2</v>
      </c>
      <c r="C4" s="2">
        <v>81043.8</v>
      </c>
      <c r="D4" s="2">
        <v>56251.4</v>
      </c>
      <c r="E4" s="1">
        <v>-46.045999999999999</v>
      </c>
      <c r="F4" s="2">
        <v>3.0208000000000002E-7</v>
      </c>
      <c r="G4" s="2">
        <v>9.9657519999999996E-3</v>
      </c>
      <c r="H4" s="2">
        <v>1.2309649999999999E-7</v>
      </c>
      <c r="I4" s="2">
        <v>0</v>
      </c>
      <c r="J4" s="2">
        <v>0</v>
      </c>
    </row>
    <row r="5" spans="1:11" s="1" customFormat="1">
      <c r="A5" s="1">
        <v>4.7863009200000004</v>
      </c>
      <c r="B5" s="1">
        <v>0</v>
      </c>
      <c r="C5" s="2">
        <v>80133.399999999994</v>
      </c>
      <c r="D5" s="2">
        <v>54175.199999999997</v>
      </c>
      <c r="E5" s="1">
        <v>-47.463000000000001</v>
      </c>
      <c r="F5" s="2">
        <v>3.0552499999999998E-7</v>
      </c>
      <c r="G5" s="2">
        <v>9.9667699999999998E-3</v>
      </c>
      <c r="H5" s="2">
        <v>1.2446169999999999E-7</v>
      </c>
      <c r="I5" s="2">
        <v>0</v>
      </c>
      <c r="J5" s="2">
        <v>0</v>
      </c>
    </row>
    <row r="6" spans="1:11" s="1" customFormat="1">
      <c r="A6" s="1">
        <v>4.89778819</v>
      </c>
      <c r="B6" s="1">
        <v>0</v>
      </c>
      <c r="C6" s="2">
        <v>80090.2</v>
      </c>
      <c r="D6" s="2">
        <v>53985.7</v>
      </c>
      <c r="E6" s="1">
        <v>-47.619</v>
      </c>
      <c r="F6" s="2">
        <v>2.9956999999999998E-7</v>
      </c>
      <c r="G6" s="2">
        <v>9.9723380000000007E-3</v>
      </c>
      <c r="H6" s="2">
        <v>1.2459829999999999E-7</v>
      </c>
      <c r="I6" s="2">
        <v>0</v>
      </c>
      <c r="J6" s="2">
        <v>0</v>
      </c>
    </row>
    <row r="7" spans="1:11" s="1" customFormat="1">
      <c r="A7" s="1">
        <v>5.01187234</v>
      </c>
      <c r="B7" s="1">
        <v>0</v>
      </c>
      <c r="C7" s="2">
        <v>80074.399999999994</v>
      </c>
      <c r="D7" s="2">
        <v>52024</v>
      </c>
      <c r="E7" s="1">
        <v>-49.481000000000002</v>
      </c>
      <c r="F7" s="2">
        <v>3.0158700000000001E-7</v>
      </c>
      <c r="G7" s="2">
        <v>9.9734130000000004E-3</v>
      </c>
      <c r="H7" s="2">
        <v>1.2463630000000001E-7</v>
      </c>
      <c r="I7" s="2">
        <v>0</v>
      </c>
      <c r="J7" s="2">
        <v>0</v>
      </c>
    </row>
    <row r="8" spans="1:11" s="1" customFormat="1">
      <c r="A8" s="1">
        <v>5.1286138399999999</v>
      </c>
      <c r="B8" s="1">
        <v>0</v>
      </c>
      <c r="C8" s="2">
        <v>78880.2</v>
      </c>
      <c r="D8" s="2">
        <v>48584.6</v>
      </c>
      <c r="E8" s="1">
        <v>-51.981000000000002</v>
      </c>
      <c r="F8" s="2">
        <v>3.0984999999999999E-7</v>
      </c>
      <c r="G8" s="2">
        <v>9.9753489999999997E-3</v>
      </c>
      <c r="H8" s="2">
        <v>1.26548E-7</v>
      </c>
      <c r="I8" s="2">
        <v>0</v>
      </c>
      <c r="J8" s="2">
        <v>0</v>
      </c>
    </row>
    <row r="9" spans="1:11" s="1" customFormat="1">
      <c r="A9" s="1">
        <v>5.2480745999999998</v>
      </c>
      <c r="B9" s="1">
        <v>0</v>
      </c>
      <c r="C9" s="2">
        <v>77589.3</v>
      </c>
      <c r="D9" s="2">
        <v>45249.7</v>
      </c>
      <c r="E9" s="1">
        <v>-54.323999999999998</v>
      </c>
      <c r="F9" s="2">
        <v>3.1738899999999998E-7</v>
      </c>
      <c r="G9" s="2">
        <v>9.9710089999999994E-3</v>
      </c>
      <c r="H9" s="2">
        <v>1.2859750000000001E-7</v>
      </c>
      <c r="I9" s="2">
        <v>0</v>
      </c>
      <c r="J9" s="2">
        <v>0</v>
      </c>
    </row>
    <row r="10" spans="1:11" s="1" customFormat="1">
      <c r="A10" s="1">
        <v>5.3703179600000004</v>
      </c>
      <c r="B10" s="1">
        <v>0</v>
      </c>
      <c r="C10" s="2">
        <v>78313.2</v>
      </c>
      <c r="D10" s="2">
        <v>43866.2</v>
      </c>
      <c r="E10" s="1">
        <v>-55.935000000000002</v>
      </c>
      <c r="F10" s="2">
        <v>3.1350899999999998E-7</v>
      </c>
      <c r="G10" s="2">
        <v>9.9703120000000003E-3</v>
      </c>
      <c r="H10" s="2">
        <v>1.2739980000000001E-7</v>
      </c>
      <c r="I10" s="2">
        <v>0</v>
      </c>
      <c r="J10" s="2">
        <v>0</v>
      </c>
    </row>
    <row r="11" spans="1:11" s="1" customFormat="1">
      <c r="A11" s="1">
        <v>5.4954087400000002</v>
      </c>
      <c r="B11" s="1">
        <v>0</v>
      </c>
      <c r="C11" s="2">
        <v>77103.7</v>
      </c>
      <c r="D11" s="2">
        <v>41104.400000000001</v>
      </c>
      <c r="E11" s="1">
        <v>-57.783999999999999</v>
      </c>
      <c r="F11" s="2">
        <v>3.1752499999999998E-7</v>
      </c>
      <c r="G11" s="2">
        <v>9.9687119999999994E-3</v>
      </c>
      <c r="H11" s="2">
        <v>1.2937770000000001E-7</v>
      </c>
      <c r="I11" s="2">
        <v>0</v>
      </c>
      <c r="J11" s="2">
        <v>0</v>
      </c>
    </row>
    <row r="12" spans="1:11" s="1" customFormat="1">
      <c r="A12" s="1">
        <v>5.6234132499999996</v>
      </c>
      <c r="B12" s="1">
        <v>0</v>
      </c>
      <c r="C12" s="2">
        <v>76218.3</v>
      </c>
      <c r="D12" s="2">
        <v>40026.699999999997</v>
      </c>
      <c r="E12" s="1">
        <v>-58.320999999999998</v>
      </c>
      <c r="F12" s="2">
        <v>3.1619599999999998E-7</v>
      </c>
      <c r="G12" s="2">
        <v>9.9742259999999992E-3</v>
      </c>
      <c r="H12" s="2">
        <v>1.3095309999999999E-7</v>
      </c>
      <c r="I12" s="2">
        <v>0</v>
      </c>
      <c r="J12" s="2">
        <v>0</v>
      </c>
    </row>
    <row r="13" spans="1:11" s="1" customFormat="1">
      <c r="A13" s="1">
        <v>5.7543993699999998</v>
      </c>
      <c r="B13" s="1">
        <v>0</v>
      </c>
      <c r="C13" s="2">
        <v>75708.600000000006</v>
      </c>
      <c r="D13" s="2">
        <v>38376.400000000001</v>
      </c>
      <c r="E13" s="1">
        <v>-59.542999999999999</v>
      </c>
      <c r="F13" s="2">
        <v>3.1515000000000001E-7</v>
      </c>
      <c r="G13" s="2">
        <v>9.9707070000000005E-3</v>
      </c>
      <c r="H13" s="2">
        <v>1.317882E-7</v>
      </c>
      <c r="I13" s="2">
        <v>0</v>
      </c>
      <c r="J13" s="2">
        <v>0</v>
      </c>
    </row>
    <row r="14" spans="1:11" s="1" customFormat="1">
      <c r="A14" s="1">
        <v>5.8884365499999998</v>
      </c>
      <c r="B14" s="1">
        <v>0</v>
      </c>
      <c r="C14" s="2">
        <v>75736.899999999994</v>
      </c>
      <c r="D14" s="2">
        <v>36375.800000000003</v>
      </c>
      <c r="E14" s="1">
        <v>-61.295999999999999</v>
      </c>
      <c r="F14" s="2">
        <v>3.1293300000000001E-7</v>
      </c>
      <c r="G14" s="2">
        <v>9.974765E-3</v>
      </c>
      <c r="H14" s="2">
        <v>1.3179269999999999E-7</v>
      </c>
      <c r="I14" s="2">
        <v>0</v>
      </c>
      <c r="J14" s="2">
        <v>0</v>
      </c>
    </row>
    <row r="15" spans="1:11" s="1" customFormat="1">
      <c r="A15" s="1">
        <v>6.0255958600000001</v>
      </c>
      <c r="B15" s="1">
        <v>0</v>
      </c>
      <c r="C15" s="2">
        <v>73429</v>
      </c>
      <c r="D15" s="2">
        <v>34454.699999999997</v>
      </c>
      <c r="E15" s="1">
        <v>-62.015999999999998</v>
      </c>
      <c r="F15" s="2">
        <v>3.1741999999999999E-7</v>
      </c>
      <c r="G15" s="2">
        <v>9.9702929999999999E-3</v>
      </c>
      <c r="H15" s="2">
        <v>1.3587440000000001E-7</v>
      </c>
      <c r="I15" s="2">
        <v>0</v>
      </c>
      <c r="J15" s="2">
        <v>0</v>
      </c>
    </row>
    <row r="16" spans="1:11" s="1" customFormat="1">
      <c r="A16" s="1">
        <v>6.1659500200000004</v>
      </c>
      <c r="B16" s="1">
        <v>0</v>
      </c>
      <c r="C16" s="2">
        <v>71201.600000000006</v>
      </c>
      <c r="D16" s="2">
        <v>31804.400000000001</v>
      </c>
      <c r="E16" s="1">
        <v>-63.469000000000001</v>
      </c>
      <c r="F16" s="2">
        <v>3.2412999999999998E-7</v>
      </c>
      <c r="G16" s="2">
        <v>9.9735129999999998E-3</v>
      </c>
      <c r="H16" s="2">
        <v>1.401705E-7</v>
      </c>
      <c r="I16" s="2">
        <v>0</v>
      </c>
      <c r="J16" s="2">
        <v>0</v>
      </c>
    </row>
    <row r="17" spans="1:10" s="1" customFormat="1">
      <c r="A17" s="1">
        <v>6.3095734400000003</v>
      </c>
      <c r="B17" s="1">
        <v>0</v>
      </c>
      <c r="C17" s="2">
        <v>70694</v>
      </c>
      <c r="D17" s="2">
        <v>30769</v>
      </c>
      <c r="E17" s="1">
        <v>-64.198999999999998</v>
      </c>
      <c r="F17" s="2">
        <v>3.2122000000000001E-7</v>
      </c>
      <c r="G17" s="2">
        <v>9.9697510000000007E-3</v>
      </c>
      <c r="H17" s="2">
        <v>1.4112389999999999E-7</v>
      </c>
      <c r="I17" s="2">
        <v>0</v>
      </c>
      <c r="J17" s="2">
        <v>0</v>
      </c>
    </row>
    <row r="18" spans="1:10" s="1" customFormat="1">
      <c r="A18" s="1">
        <v>6.4565422899999998</v>
      </c>
      <c r="B18" s="1">
        <v>0</v>
      </c>
      <c r="C18" s="2">
        <v>69533.100000000006</v>
      </c>
      <c r="D18" s="2">
        <v>30180.2</v>
      </c>
      <c r="E18" s="1">
        <v>-64.275999999999996</v>
      </c>
      <c r="F18" s="2">
        <v>3.1920499999999998E-7</v>
      </c>
      <c r="G18" s="2">
        <v>9.9734699999999999E-3</v>
      </c>
      <c r="H18" s="2">
        <v>1.4353380000000001E-7</v>
      </c>
      <c r="I18" s="2">
        <v>0</v>
      </c>
      <c r="J18" s="2">
        <v>0</v>
      </c>
    </row>
    <row r="19" spans="1:10" s="1" customFormat="1">
      <c r="A19" s="1">
        <v>6.6069344799999996</v>
      </c>
      <c r="B19" s="1">
        <v>0</v>
      </c>
      <c r="C19" s="2">
        <v>67912.100000000006</v>
      </c>
      <c r="D19" s="2">
        <v>28938.1</v>
      </c>
      <c r="E19" s="1">
        <v>-64.778999999999996</v>
      </c>
      <c r="F19" s="2">
        <v>3.2074699999999998E-7</v>
      </c>
      <c r="G19" s="2">
        <v>9.9686440000000005E-3</v>
      </c>
      <c r="H19" s="2">
        <v>1.4688900000000001E-7</v>
      </c>
      <c r="I19" s="2">
        <v>0</v>
      </c>
      <c r="J19" s="2">
        <v>0</v>
      </c>
    </row>
    <row r="20" spans="1:10" s="1" customFormat="1">
      <c r="A20" s="1">
        <v>6.7608297500000001</v>
      </c>
      <c r="B20" s="1">
        <v>0</v>
      </c>
      <c r="C20" s="2">
        <v>66193.8</v>
      </c>
      <c r="D20" s="2">
        <v>26316.6</v>
      </c>
      <c r="E20" s="1">
        <v>-66.573999999999998</v>
      </c>
      <c r="F20" s="2">
        <v>3.2635899999999999E-7</v>
      </c>
      <c r="G20" s="2">
        <v>9.9741399999999994E-3</v>
      </c>
      <c r="H20" s="2">
        <v>1.507854E-7</v>
      </c>
      <c r="I20" s="2">
        <v>0</v>
      </c>
      <c r="J20" s="2">
        <v>0</v>
      </c>
    </row>
    <row r="21" spans="1:10" s="1" customFormat="1">
      <c r="A21" s="1">
        <v>6.9183097099999999</v>
      </c>
      <c r="B21" s="1">
        <v>0</v>
      </c>
      <c r="C21" s="2">
        <v>65118.6</v>
      </c>
      <c r="D21" s="2">
        <v>25399.5</v>
      </c>
      <c r="E21" s="1">
        <v>-67.042000000000002</v>
      </c>
      <c r="F21" s="2">
        <v>3.2521500000000002E-7</v>
      </c>
      <c r="G21" s="2">
        <v>9.9715410000000004E-3</v>
      </c>
      <c r="H21" s="2">
        <v>1.532354E-7</v>
      </c>
      <c r="I21" s="2">
        <v>0</v>
      </c>
      <c r="J21" s="2">
        <v>0</v>
      </c>
    </row>
    <row r="22" spans="1:10" s="1" customFormat="1">
      <c r="A22" s="1">
        <v>7.0794578399999999</v>
      </c>
      <c r="B22" s="1">
        <v>0</v>
      </c>
      <c r="C22" s="2">
        <v>64413.4</v>
      </c>
      <c r="D22" s="2">
        <v>24823.7</v>
      </c>
      <c r="E22" s="1">
        <v>-67.332999999999998</v>
      </c>
      <c r="F22" s="2">
        <v>3.2203199999999998E-7</v>
      </c>
      <c r="G22" s="2">
        <v>9.9688120000000005E-3</v>
      </c>
      <c r="H22" s="2">
        <v>1.5487100000000001E-7</v>
      </c>
      <c r="I22" s="2">
        <v>0</v>
      </c>
      <c r="J22" s="2">
        <v>0</v>
      </c>
    </row>
    <row r="23" spans="1:10" s="1" customFormat="1">
      <c r="A23" s="1">
        <v>7.2443596000000001</v>
      </c>
      <c r="B23" s="1">
        <v>0</v>
      </c>
      <c r="C23" s="2">
        <v>63514.9</v>
      </c>
      <c r="D23" s="2">
        <v>24162.7</v>
      </c>
      <c r="E23" s="1">
        <v>-67.64</v>
      </c>
      <c r="F23" s="2">
        <v>3.2007999999999999E-7</v>
      </c>
      <c r="G23" s="2">
        <v>9.9722390000000008E-3</v>
      </c>
      <c r="H23" s="2">
        <v>1.571159E-7</v>
      </c>
      <c r="I23" s="2">
        <v>0</v>
      </c>
      <c r="J23" s="2">
        <v>0</v>
      </c>
    </row>
    <row r="24" spans="1:10" s="1" customFormat="1">
      <c r="A24" s="1">
        <v>7.4131024099999996</v>
      </c>
      <c r="B24" s="1">
        <v>0</v>
      </c>
      <c r="C24" s="2">
        <v>62396.2</v>
      </c>
      <c r="D24" s="2">
        <v>22842.1</v>
      </c>
      <c r="E24" s="1">
        <v>-68.525999999999996</v>
      </c>
      <c r="F24" s="2">
        <v>3.2033099999999998E-7</v>
      </c>
      <c r="G24" s="2">
        <v>9.9731809999999994E-3</v>
      </c>
      <c r="H24" s="2">
        <v>1.5994820000000001E-7</v>
      </c>
      <c r="I24" s="2">
        <v>0</v>
      </c>
      <c r="J24" s="2">
        <v>0</v>
      </c>
    </row>
    <row r="25" spans="1:10" s="1" customFormat="1">
      <c r="A25" s="1">
        <v>7.5857757499999998</v>
      </c>
      <c r="B25" s="1">
        <v>0</v>
      </c>
      <c r="C25" s="2">
        <v>60942.9</v>
      </c>
      <c r="D25" s="2">
        <v>22615.3</v>
      </c>
      <c r="E25" s="1">
        <v>-68.216999999999999</v>
      </c>
      <c r="F25" s="2">
        <v>3.1950900000000001E-7</v>
      </c>
      <c r="G25" s="2">
        <v>9.9697039999999994E-3</v>
      </c>
      <c r="H25" s="2">
        <v>1.63706E-7</v>
      </c>
      <c r="I25" s="2">
        <v>0</v>
      </c>
      <c r="J25" s="2">
        <v>0</v>
      </c>
    </row>
    <row r="26" spans="1:10" s="1" customFormat="1">
      <c r="A26" s="1">
        <v>7.7624711700000004</v>
      </c>
      <c r="B26" s="1">
        <v>0</v>
      </c>
      <c r="C26" s="2">
        <v>59824.1</v>
      </c>
      <c r="D26" s="2">
        <v>21517.7</v>
      </c>
      <c r="E26" s="1">
        <v>-68.918999999999997</v>
      </c>
      <c r="F26" s="2">
        <v>3.1988900000000001E-7</v>
      </c>
      <c r="G26" s="2">
        <v>9.9725309999999998E-3</v>
      </c>
      <c r="H26" s="2">
        <v>1.6681509999999999E-7</v>
      </c>
      <c r="I26" s="2">
        <v>0</v>
      </c>
      <c r="J26" s="2">
        <v>0</v>
      </c>
    </row>
    <row r="27" spans="1:10" s="1" customFormat="1">
      <c r="A27" s="1">
        <v>7.9432823499999996</v>
      </c>
      <c r="B27" s="1">
        <v>0</v>
      </c>
      <c r="C27" s="2">
        <v>58430.2</v>
      </c>
      <c r="D27" s="2">
        <v>20391.3</v>
      </c>
      <c r="E27" s="1">
        <v>-69.575000000000003</v>
      </c>
      <c r="F27" s="2">
        <v>3.2148500000000002E-7</v>
      </c>
      <c r="G27" s="2">
        <v>9.9703110000000008E-3</v>
      </c>
      <c r="H27" s="2">
        <v>1.70757E-7</v>
      </c>
      <c r="I27" s="2">
        <v>0</v>
      </c>
      <c r="J27" s="2">
        <v>0</v>
      </c>
    </row>
    <row r="28" spans="1:10" s="1" customFormat="1">
      <c r="A28" s="1">
        <v>8.12830516</v>
      </c>
      <c r="B28" s="1">
        <v>0</v>
      </c>
      <c r="C28" s="2">
        <v>57486.5</v>
      </c>
      <c r="D28" s="2">
        <v>20053.7</v>
      </c>
      <c r="E28" s="1">
        <v>-69.582999999999998</v>
      </c>
      <c r="F28" s="2">
        <v>3.1914399999999999E-7</v>
      </c>
      <c r="G28" s="2">
        <v>9.9711209999999995E-3</v>
      </c>
      <c r="H28" s="2">
        <v>1.7357440000000001E-7</v>
      </c>
      <c r="I28" s="2">
        <v>0</v>
      </c>
      <c r="J28" s="2">
        <v>0</v>
      </c>
    </row>
    <row r="29" spans="1:10" s="1" customFormat="1">
      <c r="A29" s="1">
        <v>8.3176377099999996</v>
      </c>
      <c r="B29" s="1">
        <v>0</v>
      </c>
      <c r="C29" s="2">
        <v>56206.2</v>
      </c>
      <c r="D29" s="2">
        <v>18805.400000000001</v>
      </c>
      <c r="E29" s="1">
        <v>-70.453000000000003</v>
      </c>
      <c r="F29" s="2">
        <v>3.2072500000000001E-7</v>
      </c>
      <c r="G29" s="2">
        <v>9.972814E-3</v>
      </c>
      <c r="H29" s="2">
        <v>1.7755900000000001E-7</v>
      </c>
      <c r="I29" s="2">
        <v>0</v>
      </c>
      <c r="J29" s="2">
        <v>0</v>
      </c>
    </row>
    <row r="30" spans="1:10" s="1" customFormat="1">
      <c r="A30" s="1">
        <v>8.5113803800000003</v>
      </c>
      <c r="B30" s="1">
        <v>0</v>
      </c>
      <c r="C30" s="2">
        <v>55647.9</v>
      </c>
      <c r="D30" s="2">
        <v>19037.2</v>
      </c>
      <c r="E30" s="1">
        <v>-69.995000000000005</v>
      </c>
      <c r="F30" s="2">
        <v>3.1580099999999998E-7</v>
      </c>
      <c r="G30" s="2">
        <v>9.9694799999999993E-3</v>
      </c>
      <c r="H30" s="2">
        <v>1.7928049999999999E-7</v>
      </c>
      <c r="I30" s="2">
        <v>0</v>
      </c>
      <c r="J30" s="2">
        <v>0</v>
      </c>
    </row>
    <row r="31" spans="1:10" s="1" customFormat="1">
      <c r="A31" s="1">
        <v>8.7096359000000003</v>
      </c>
      <c r="B31" s="1">
        <v>0</v>
      </c>
      <c r="C31" s="2">
        <v>55866.6</v>
      </c>
      <c r="D31" s="2">
        <v>18616.900000000001</v>
      </c>
      <c r="E31" s="1">
        <v>-70.534999999999997</v>
      </c>
      <c r="F31" s="2">
        <v>3.0838200000000001E-7</v>
      </c>
      <c r="G31" s="2">
        <v>9.9720899999999994E-3</v>
      </c>
      <c r="H31" s="2">
        <v>1.7862509999999999E-7</v>
      </c>
      <c r="I31" s="2">
        <v>0</v>
      </c>
      <c r="J31" s="2">
        <v>0</v>
      </c>
    </row>
    <row r="32" spans="1:10" s="1" customFormat="1">
      <c r="A32" s="1">
        <v>8.9125093799999995</v>
      </c>
      <c r="B32" s="1">
        <v>0</v>
      </c>
      <c r="C32" s="2">
        <v>54238.8</v>
      </c>
      <c r="D32" s="2">
        <v>17883.599999999999</v>
      </c>
      <c r="E32" s="1">
        <v>-70.748000000000005</v>
      </c>
      <c r="F32" s="2">
        <v>3.1091399999999997E-7</v>
      </c>
      <c r="G32" s="2">
        <v>9.9743650000000007E-3</v>
      </c>
      <c r="H32" s="2">
        <v>1.8402859999999999E-7</v>
      </c>
      <c r="I32" s="2">
        <v>0</v>
      </c>
      <c r="J32" s="2">
        <v>0</v>
      </c>
    </row>
    <row r="33" spans="1:10" s="1" customFormat="1">
      <c r="A33" s="1">
        <v>9.1201083900000004</v>
      </c>
      <c r="B33" s="1">
        <v>0</v>
      </c>
      <c r="C33" s="2">
        <v>52468.9</v>
      </c>
      <c r="D33" s="2">
        <v>16804.599999999999</v>
      </c>
      <c r="E33" s="1">
        <v>-71.319999999999993</v>
      </c>
      <c r="F33" s="2">
        <v>3.1508100000000001E-7</v>
      </c>
      <c r="G33" s="2">
        <v>9.9714969999999993E-3</v>
      </c>
      <c r="H33" s="2">
        <v>1.9018260000000001E-7</v>
      </c>
      <c r="I33" s="2">
        <v>0</v>
      </c>
      <c r="J33" s="2">
        <v>0</v>
      </c>
    </row>
    <row r="34" spans="1:10" s="1" customFormat="1">
      <c r="A34" s="1">
        <v>9.3325430100000002</v>
      </c>
      <c r="B34" s="1">
        <v>0</v>
      </c>
      <c r="C34" s="2">
        <v>51189.9</v>
      </c>
      <c r="D34" s="2">
        <v>16466.5</v>
      </c>
      <c r="E34" s="1">
        <v>-71.236000000000004</v>
      </c>
      <c r="F34" s="2">
        <v>3.1552600000000002E-7</v>
      </c>
      <c r="G34" s="2">
        <v>9.9771510000000001E-3</v>
      </c>
      <c r="H34" s="2">
        <v>1.950455E-7</v>
      </c>
      <c r="I34" s="2">
        <v>0</v>
      </c>
      <c r="J34" s="2">
        <v>0</v>
      </c>
    </row>
    <row r="35" spans="1:10" s="1" customFormat="1">
      <c r="A35" s="1">
        <v>9.5499258600000001</v>
      </c>
      <c r="B35" s="1">
        <v>0</v>
      </c>
      <c r="C35" s="2">
        <v>50317.2</v>
      </c>
      <c r="D35" s="2">
        <v>16059.7</v>
      </c>
      <c r="E35" s="1">
        <v>-71.387</v>
      </c>
      <c r="F35" s="2">
        <v>3.1388499999999998E-7</v>
      </c>
      <c r="G35" s="2">
        <v>9.9704909999999997E-3</v>
      </c>
      <c r="H35" s="2">
        <v>1.9829629999999999E-7</v>
      </c>
      <c r="I35" s="2">
        <v>0</v>
      </c>
      <c r="J35" s="2">
        <v>0</v>
      </c>
    </row>
    <row r="36" spans="1:10" s="1" customFormat="1">
      <c r="A36" s="1">
        <v>9.7723722100000003</v>
      </c>
      <c r="B36" s="1">
        <v>0</v>
      </c>
      <c r="C36" s="2">
        <v>49448.5</v>
      </c>
      <c r="D36" s="2">
        <v>15436.4</v>
      </c>
      <c r="E36" s="1">
        <v>-71.81</v>
      </c>
      <c r="F36" s="2">
        <v>3.1297399999999998E-7</v>
      </c>
      <c r="G36" s="2">
        <v>9.972234E-3</v>
      </c>
      <c r="H36" s="2">
        <v>2.0181589999999999E-7</v>
      </c>
      <c r="I36" s="2">
        <v>0</v>
      </c>
      <c r="J36" s="2">
        <v>0</v>
      </c>
    </row>
    <row r="37" spans="1:10" s="1" customFormat="1">
      <c r="A37" s="1">
        <v>10</v>
      </c>
      <c r="B37" s="1">
        <v>0</v>
      </c>
      <c r="C37" s="2">
        <v>48565.7</v>
      </c>
      <c r="D37" s="2">
        <v>15043.8</v>
      </c>
      <c r="E37" s="1">
        <v>-71.954999999999998</v>
      </c>
      <c r="F37" s="2">
        <v>3.11592E-7</v>
      </c>
      <c r="G37" s="2">
        <v>9.9692640000000003E-3</v>
      </c>
      <c r="H37" s="2">
        <v>2.0542339999999999E-7</v>
      </c>
      <c r="I37" s="2">
        <v>0</v>
      </c>
      <c r="J37" s="2">
        <v>0</v>
      </c>
    </row>
    <row r="38" spans="1:10" s="1" customFormat="1">
      <c r="A38" s="1">
        <v>10.2329299</v>
      </c>
      <c r="B38" s="1">
        <v>0</v>
      </c>
      <c r="C38" s="2">
        <v>47785.3</v>
      </c>
      <c r="D38" s="2">
        <v>15055.8</v>
      </c>
      <c r="E38" s="1">
        <v>-71.635000000000005</v>
      </c>
      <c r="F38" s="2">
        <v>3.0899200000000002E-7</v>
      </c>
      <c r="G38" s="2">
        <v>9.9717360000000001E-3</v>
      </c>
      <c r="H38" s="2">
        <v>2.088306E-7</v>
      </c>
      <c r="I38" s="2">
        <v>0</v>
      </c>
      <c r="J38" s="2">
        <v>0</v>
      </c>
    </row>
    <row r="39" spans="1:10" s="1" customFormat="1">
      <c r="A39" s="1">
        <v>10.4712855</v>
      </c>
      <c r="B39" s="1">
        <v>0</v>
      </c>
      <c r="C39" s="2">
        <v>46516.9</v>
      </c>
      <c r="D39" s="2">
        <v>14807.8</v>
      </c>
      <c r="E39" s="1">
        <v>-71.438000000000002</v>
      </c>
      <c r="F39" s="2">
        <v>3.0978600000000002E-7</v>
      </c>
      <c r="G39" s="2">
        <v>9.9702369999999998E-3</v>
      </c>
      <c r="H39" s="2">
        <v>2.1449329999999999E-7</v>
      </c>
      <c r="I39" s="2">
        <v>0</v>
      </c>
      <c r="J39" s="2">
        <v>0</v>
      </c>
    </row>
    <row r="40" spans="1:10" s="1" customFormat="1">
      <c r="A40" s="1">
        <v>10.7151931</v>
      </c>
      <c r="B40" s="1">
        <v>0</v>
      </c>
      <c r="C40" s="2">
        <v>45843.7</v>
      </c>
      <c r="D40" s="2">
        <v>13870.1</v>
      </c>
      <c r="E40" s="1">
        <v>-72.388999999999996</v>
      </c>
      <c r="F40" s="2">
        <v>3.08673E-7</v>
      </c>
      <c r="G40" s="2">
        <v>9.9716389999999992E-3</v>
      </c>
      <c r="H40" s="2">
        <v>2.1767410000000001E-7</v>
      </c>
      <c r="I40" s="2">
        <v>0</v>
      </c>
      <c r="J40" s="2">
        <v>0</v>
      </c>
    </row>
    <row r="41" spans="1:10" s="1" customFormat="1">
      <c r="A41" s="1">
        <v>10.964782</v>
      </c>
      <c r="B41" s="1">
        <v>0</v>
      </c>
      <c r="C41" s="2">
        <v>44722.2</v>
      </c>
      <c r="D41" s="2">
        <v>13329.5</v>
      </c>
      <c r="E41" s="1">
        <v>-72.659000000000006</v>
      </c>
      <c r="F41" s="2">
        <v>3.0994500000000001E-7</v>
      </c>
      <c r="G41" s="2">
        <v>9.9732210000000009E-3</v>
      </c>
      <c r="H41" s="2">
        <v>2.23169E-7</v>
      </c>
      <c r="I41" s="2">
        <v>0</v>
      </c>
      <c r="J41" s="2">
        <v>0</v>
      </c>
    </row>
    <row r="42" spans="1:10" s="1" customFormat="1">
      <c r="A42" s="1">
        <v>11.2201845</v>
      </c>
      <c r="B42" s="1">
        <v>0</v>
      </c>
      <c r="C42" s="2">
        <v>44576.3</v>
      </c>
      <c r="D42" s="2">
        <v>13445.5</v>
      </c>
      <c r="E42" s="1">
        <v>-72.444999999999993</v>
      </c>
      <c r="F42" s="2">
        <v>3.0339600000000003E-7</v>
      </c>
      <c r="G42" s="2">
        <v>9.972514E-3</v>
      </c>
      <c r="H42" s="2">
        <v>2.238836E-7</v>
      </c>
      <c r="I42" s="2">
        <v>0</v>
      </c>
      <c r="J42" s="2">
        <v>0</v>
      </c>
    </row>
    <row r="43" spans="1:10" s="1" customFormat="1">
      <c r="A43" s="1">
        <v>11.481536200000001</v>
      </c>
      <c r="B43" s="1">
        <v>0</v>
      </c>
      <c r="C43" s="2">
        <v>43158.8</v>
      </c>
      <c r="D43" s="2">
        <v>12934.9</v>
      </c>
      <c r="E43" s="1">
        <v>-72.56</v>
      </c>
      <c r="F43" s="2">
        <v>3.06458E-7</v>
      </c>
      <c r="G43" s="2">
        <v>9.9695159999999994E-3</v>
      </c>
      <c r="H43" s="2">
        <v>2.3116820000000001E-7</v>
      </c>
      <c r="I43" s="2">
        <v>0</v>
      </c>
      <c r="J43" s="2">
        <v>0</v>
      </c>
    </row>
    <row r="44" spans="1:10" s="1" customFormat="1">
      <c r="A44" s="1">
        <v>11.7489755</v>
      </c>
      <c r="B44" s="1">
        <v>0</v>
      </c>
      <c r="C44" s="2">
        <v>41837.599999999999</v>
      </c>
      <c r="D44" s="2">
        <v>11988.5</v>
      </c>
      <c r="E44" s="1">
        <v>-73.349000000000004</v>
      </c>
      <c r="F44" s="2">
        <v>3.1017799999999999E-7</v>
      </c>
      <c r="G44" s="2">
        <v>9.9743769999999995E-3</v>
      </c>
      <c r="H44" s="2">
        <v>2.3858590000000002E-7</v>
      </c>
      <c r="I44" s="2">
        <v>0</v>
      </c>
      <c r="J44" s="2">
        <v>0</v>
      </c>
    </row>
    <row r="45" spans="1:10" s="1" customFormat="1">
      <c r="A45" s="1">
        <v>12.0226443</v>
      </c>
      <c r="B45" s="1">
        <v>0</v>
      </c>
      <c r="C45" s="2">
        <v>41657.1</v>
      </c>
      <c r="D45" s="2">
        <v>12340.2</v>
      </c>
      <c r="E45" s="1">
        <v>-72.769000000000005</v>
      </c>
      <c r="F45" s="2">
        <v>3.03587E-7</v>
      </c>
      <c r="G45" s="2">
        <v>9.9715640000000005E-3</v>
      </c>
      <c r="H45" s="2">
        <v>2.3955260000000001E-7</v>
      </c>
      <c r="I45" s="2">
        <v>0</v>
      </c>
      <c r="J45" s="2">
        <v>0</v>
      </c>
    </row>
    <row r="46" spans="1:10" s="1" customFormat="1">
      <c r="A46" s="1">
        <v>12.3026877</v>
      </c>
      <c r="B46" s="1">
        <v>0</v>
      </c>
      <c r="C46" s="2">
        <v>40842.199999999997</v>
      </c>
      <c r="D46" s="2">
        <v>12009.4</v>
      </c>
      <c r="E46" s="1">
        <v>-72.900000000000006</v>
      </c>
      <c r="F46" s="2">
        <v>3.0280900000000002E-7</v>
      </c>
      <c r="G46" s="2">
        <v>9.9698530000000007E-3</v>
      </c>
      <c r="H46" s="2">
        <v>2.4429080000000002E-7</v>
      </c>
      <c r="I46" s="2">
        <v>0</v>
      </c>
      <c r="J46" s="2">
        <v>0</v>
      </c>
    </row>
    <row r="47" spans="1:10" s="1" customFormat="1">
      <c r="A47" s="1">
        <v>12.5892541</v>
      </c>
      <c r="B47" s="1">
        <v>0</v>
      </c>
      <c r="C47" s="2">
        <v>39944.800000000003</v>
      </c>
      <c r="D47" s="2">
        <v>11677.7</v>
      </c>
      <c r="E47" s="1">
        <v>-73.001999999999995</v>
      </c>
      <c r="F47" s="2">
        <v>3.0264499999999999E-7</v>
      </c>
      <c r="G47" s="2">
        <v>9.9687290000000008E-3</v>
      </c>
      <c r="H47" s="2">
        <v>2.497517E-7</v>
      </c>
      <c r="I47" s="2">
        <v>0</v>
      </c>
      <c r="J47" s="2">
        <v>0</v>
      </c>
    </row>
    <row r="48" spans="1:10" s="1" customFormat="1">
      <c r="A48" s="1">
        <v>12.882495499999999</v>
      </c>
      <c r="B48" s="1">
        <v>0</v>
      </c>
      <c r="C48" s="2">
        <v>40004.300000000003</v>
      </c>
      <c r="D48" s="2">
        <v>11416.6</v>
      </c>
      <c r="E48" s="1">
        <v>-73.418000000000006</v>
      </c>
      <c r="F48" s="2">
        <v>2.9604E-7</v>
      </c>
      <c r="G48" s="2">
        <v>9.9740390000000005E-3</v>
      </c>
      <c r="H48" s="2">
        <v>2.4951309999999998E-7</v>
      </c>
      <c r="I48" s="2">
        <v>0</v>
      </c>
      <c r="J48" s="2">
        <v>0</v>
      </c>
    </row>
    <row r="49" spans="1:10" s="1" customFormat="1">
      <c r="A49" s="1">
        <v>13.1825674</v>
      </c>
      <c r="B49" s="1">
        <v>0</v>
      </c>
      <c r="C49" s="2">
        <v>38933.800000000003</v>
      </c>
      <c r="D49" s="2">
        <v>10946.4</v>
      </c>
      <c r="E49" s="1">
        <v>-73.671000000000006</v>
      </c>
      <c r="F49" s="2">
        <v>2.9764400000000001E-7</v>
      </c>
      <c r="G49" s="2">
        <v>9.9720780000000005E-3</v>
      </c>
      <c r="H49" s="2">
        <v>2.5632460000000002E-7</v>
      </c>
      <c r="I49" s="2">
        <v>0</v>
      </c>
      <c r="J49" s="2">
        <v>0</v>
      </c>
    </row>
    <row r="50" spans="1:10" s="1" customFormat="1">
      <c r="A50" s="1">
        <v>13.4896288</v>
      </c>
      <c r="B50" s="1">
        <v>0</v>
      </c>
      <c r="C50" s="2">
        <v>37678.5</v>
      </c>
      <c r="D50" s="2">
        <v>10731.3</v>
      </c>
      <c r="E50" s="1">
        <v>-73.451999999999998</v>
      </c>
      <c r="F50" s="2">
        <v>3.00154E-7</v>
      </c>
      <c r="G50" s="2">
        <v>9.96848E-3</v>
      </c>
      <c r="H50" s="2">
        <v>2.6476980000000002E-7</v>
      </c>
      <c r="I50" s="2">
        <v>0</v>
      </c>
      <c r="J50" s="2">
        <v>0</v>
      </c>
    </row>
    <row r="51" spans="1:10" s="1" customFormat="1">
      <c r="A51" s="1">
        <v>13.803842599999999</v>
      </c>
      <c r="B51" s="1">
        <v>0</v>
      </c>
      <c r="C51" s="2">
        <v>36976.6</v>
      </c>
      <c r="D51" s="2">
        <v>10546.2</v>
      </c>
      <c r="E51" s="1">
        <v>-73.427999999999997</v>
      </c>
      <c r="F51" s="2">
        <v>2.9894400000000001E-7</v>
      </c>
      <c r="G51" s="2">
        <v>9.9676230000000001E-3</v>
      </c>
      <c r="H51" s="2">
        <v>2.6977390000000003E-7</v>
      </c>
      <c r="I51" s="2">
        <v>0</v>
      </c>
      <c r="J51" s="2">
        <v>0</v>
      </c>
    </row>
    <row r="52" spans="1:10" s="1" customFormat="1">
      <c r="A52" s="1">
        <v>14.125375399999999</v>
      </c>
      <c r="B52" s="1">
        <v>0</v>
      </c>
      <c r="C52" s="2">
        <v>36145.300000000003</v>
      </c>
      <c r="D52" s="2">
        <v>10317.1</v>
      </c>
      <c r="E52" s="1">
        <v>-73.415000000000006</v>
      </c>
      <c r="F52" s="2">
        <v>2.98656E-7</v>
      </c>
      <c r="G52" s="2">
        <v>9.9752750000000005E-3</v>
      </c>
      <c r="H52" s="2">
        <v>2.7619079999999998E-7</v>
      </c>
      <c r="I52" s="2">
        <v>0</v>
      </c>
      <c r="J52" s="2">
        <v>0</v>
      </c>
    </row>
    <row r="53" spans="1:10" s="1" customFormat="1">
      <c r="A53" s="1">
        <v>14.454397699999999</v>
      </c>
      <c r="B53" s="1">
        <v>0</v>
      </c>
      <c r="C53" s="2">
        <v>35504.5</v>
      </c>
      <c r="D53" s="2">
        <v>10102.200000000001</v>
      </c>
      <c r="E53" s="1">
        <v>-73.468999999999994</v>
      </c>
      <c r="F53" s="2">
        <v>2.9739700000000003E-7</v>
      </c>
      <c r="G53" s="2">
        <v>9.9721340000000006E-3</v>
      </c>
      <c r="H53" s="2">
        <v>2.810884E-7</v>
      </c>
      <c r="I53" s="2">
        <v>0</v>
      </c>
      <c r="J53" s="2">
        <v>0</v>
      </c>
    </row>
    <row r="54" spans="1:10" s="1" customFormat="1">
      <c r="A54" s="1">
        <v>14.7910839</v>
      </c>
      <c r="B54" s="1">
        <v>0</v>
      </c>
      <c r="C54" s="2">
        <v>34889.1</v>
      </c>
      <c r="D54" s="2">
        <v>9830.27</v>
      </c>
      <c r="E54" s="1">
        <v>-73.635000000000005</v>
      </c>
      <c r="F54" s="2">
        <v>2.9593799999999999E-7</v>
      </c>
      <c r="G54" s="2">
        <v>9.9659959999999995E-3</v>
      </c>
      <c r="H54" s="2">
        <v>2.8587149999999999E-7</v>
      </c>
      <c r="I54" s="2">
        <v>0</v>
      </c>
      <c r="J54" s="2">
        <v>0</v>
      </c>
    </row>
    <row r="55" spans="1:10" s="1" customFormat="1">
      <c r="A55" s="1">
        <v>15.135612500000001</v>
      </c>
      <c r="B55" s="1">
        <v>0</v>
      </c>
      <c r="C55" s="2">
        <v>34348.300000000003</v>
      </c>
      <c r="D55" s="2">
        <v>10007.799999999999</v>
      </c>
      <c r="E55" s="1">
        <v>-73.061000000000007</v>
      </c>
      <c r="F55" s="2">
        <v>2.9276900000000002E-7</v>
      </c>
      <c r="G55" s="2">
        <v>9.9707819999999992E-3</v>
      </c>
      <c r="H55" s="2">
        <v>2.9051199999999997E-7</v>
      </c>
      <c r="I55" s="2">
        <v>0</v>
      </c>
      <c r="J55" s="2">
        <v>0</v>
      </c>
    </row>
    <row r="56" spans="1:10" s="1" customFormat="1">
      <c r="A56" s="1">
        <v>15.4881662</v>
      </c>
      <c r="B56" s="1">
        <v>0</v>
      </c>
      <c r="C56" s="2">
        <v>34097.4</v>
      </c>
      <c r="D56" s="2">
        <v>9835.01</v>
      </c>
      <c r="E56" s="1">
        <v>-73.234999999999999</v>
      </c>
      <c r="F56" s="2">
        <v>2.8852699999999997E-7</v>
      </c>
      <c r="G56" s="2">
        <v>9.9692889999999992E-3</v>
      </c>
      <c r="H56" s="2">
        <v>2.9260680000000001E-7</v>
      </c>
      <c r="I56" s="2">
        <v>0</v>
      </c>
      <c r="J56" s="2">
        <v>0</v>
      </c>
    </row>
    <row r="57" spans="1:10" s="1" customFormat="1">
      <c r="A57" s="1">
        <v>15.8489319</v>
      </c>
      <c r="B57" s="1">
        <v>0</v>
      </c>
      <c r="C57" s="2">
        <v>33099.9</v>
      </c>
      <c r="D57" s="2">
        <v>9135.67</v>
      </c>
      <c r="E57" s="1">
        <v>-73.977999999999994</v>
      </c>
      <c r="F57" s="2">
        <v>2.9158000000000002E-7</v>
      </c>
      <c r="G57" s="2">
        <v>9.9712169999999992E-3</v>
      </c>
      <c r="H57" s="2">
        <v>3.014844E-7</v>
      </c>
      <c r="I57" s="2">
        <v>0</v>
      </c>
      <c r="J57" s="2">
        <v>0</v>
      </c>
    </row>
    <row r="58" spans="1:10" s="1" customFormat="1">
      <c r="A58" s="1">
        <v>16.218101000000001</v>
      </c>
      <c r="B58" s="1">
        <v>0</v>
      </c>
      <c r="C58" s="2">
        <v>32286.2</v>
      </c>
      <c r="D58" s="2">
        <v>9093.64</v>
      </c>
      <c r="E58" s="1">
        <v>-73.641000000000005</v>
      </c>
      <c r="F58" s="2">
        <v>2.9161099999999998E-7</v>
      </c>
      <c r="G58" s="2">
        <v>9.9673409999999994E-3</v>
      </c>
      <c r="H58" s="2">
        <v>3.0896409999999998E-7</v>
      </c>
      <c r="I58" s="2">
        <v>0</v>
      </c>
      <c r="J58" s="2">
        <v>0</v>
      </c>
    </row>
    <row r="59" spans="1:10" s="1" customFormat="1">
      <c r="A59" s="1">
        <v>16.595869100000002</v>
      </c>
      <c r="B59" s="1">
        <v>0</v>
      </c>
      <c r="C59" s="2">
        <v>31820.7</v>
      </c>
      <c r="D59" s="2">
        <v>8775.7800000000007</v>
      </c>
      <c r="E59" s="1">
        <v>-73.991</v>
      </c>
      <c r="F59" s="2">
        <v>2.8961699999999999E-7</v>
      </c>
      <c r="G59" s="2">
        <v>9.9664009999999997E-3</v>
      </c>
      <c r="H59" s="2">
        <v>3.1345570000000002E-7</v>
      </c>
      <c r="I59" s="2">
        <v>0</v>
      </c>
      <c r="J59" s="2">
        <v>0</v>
      </c>
    </row>
    <row r="60" spans="1:10" s="1" customFormat="1">
      <c r="A60" s="1">
        <v>16.982436499999999</v>
      </c>
      <c r="B60" s="1">
        <v>0</v>
      </c>
      <c r="C60" s="2">
        <v>31086.799999999999</v>
      </c>
      <c r="D60" s="2">
        <v>8521.7999999999993</v>
      </c>
      <c r="E60" s="1">
        <v>-74.09</v>
      </c>
      <c r="F60" s="2">
        <v>2.8996300000000001E-7</v>
      </c>
      <c r="G60" s="2">
        <v>9.9704230000000008E-3</v>
      </c>
      <c r="H60" s="2">
        <v>3.2098639999999998E-7</v>
      </c>
      <c r="I60" s="2">
        <v>0</v>
      </c>
      <c r="J60" s="2">
        <v>0</v>
      </c>
    </row>
    <row r="61" spans="1:10" s="1" customFormat="1">
      <c r="A61" s="1">
        <v>17.378008300000001</v>
      </c>
      <c r="B61" s="1">
        <v>0</v>
      </c>
      <c r="C61" s="2">
        <v>30421.1</v>
      </c>
      <c r="D61" s="2">
        <v>8081.76</v>
      </c>
      <c r="E61" s="1">
        <v>-74.593999999999994</v>
      </c>
      <c r="F61" s="2">
        <v>2.90204E-7</v>
      </c>
      <c r="G61" s="2">
        <v>9.9692240000000005E-3</v>
      </c>
      <c r="H61" s="2">
        <v>3.279733E-7</v>
      </c>
      <c r="I61" s="2">
        <v>0</v>
      </c>
      <c r="J61" s="2">
        <v>0</v>
      </c>
    </row>
    <row r="62" spans="1:10" s="1" customFormat="1">
      <c r="A62" s="1">
        <v>17.7827941</v>
      </c>
      <c r="B62" s="1">
        <v>0</v>
      </c>
      <c r="C62" s="2">
        <v>28927.4</v>
      </c>
      <c r="D62" s="2">
        <v>8318.08</v>
      </c>
      <c r="E62" s="1">
        <v>-73.289000000000001</v>
      </c>
      <c r="F62" s="2">
        <v>2.9637299999999998E-7</v>
      </c>
      <c r="G62" s="2">
        <v>9.9692200000000009E-3</v>
      </c>
      <c r="H62" s="2">
        <v>3.4491259999999999E-7</v>
      </c>
      <c r="I62" s="2">
        <v>0</v>
      </c>
      <c r="J62" s="2">
        <v>0</v>
      </c>
    </row>
    <row r="63" spans="1:10" s="1" customFormat="1">
      <c r="A63" s="1">
        <v>18.1970086</v>
      </c>
      <c r="B63" s="1">
        <v>0</v>
      </c>
      <c r="C63" s="2">
        <v>29648.799999999999</v>
      </c>
      <c r="D63" s="2">
        <v>8201.5400000000009</v>
      </c>
      <c r="E63" s="1">
        <v>-73.941000000000003</v>
      </c>
      <c r="F63" s="2">
        <v>2.83436E-7</v>
      </c>
      <c r="G63" s="2">
        <v>9.9671870000000006E-3</v>
      </c>
      <c r="H63" s="2">
        <v>3.3644909999999999E-7</v>
      </c>
      <c r="I63" s="2">
        <v>0</v>
      </c>
      <c r="J63" s="2">
        <v>0</v>
      </c>
    </row>
    <row r="64" spans="1:10" s="1" customFormat="1">
      <c r="A64" s="1">
        <v>18.620871399999999</v>
      </c>
      <c r="B64" s="1">
        <v>0</v>
      </c>
      <c r="C64" s="2">
        <v>28629.3</v>
      </c>
      <c r="D64" s="2">
        <v>7726.96</v>
      </c>
      <c r="E64" s="1">
        <v>-74.341999999999999</v>
      </c>
      <c r="F64" s="2">
        <v>2.87479E-7</v>
      </c>
      <c r="G64" s="2">
        <v>9.967666E-3</v>
      </c>
      <c r="H64" s="2">
        <v>3.4844919999999998E-7</v>
      </c>
      <c r="I64" s="2">
        <v>0</v>
      </c>
      <c r="J64" s="2">
        <v>0</v>
      </c>
    </row>
    <row r="65" spans="1:10" s="1" customFormat="1">
      <c r="A65" s="1">
        <v>19.0546072</v>
      </c>
      <c r="B65" s="1">
        <v>0</v>
      </c>
      <c r="C65" s="2">
        <v>28271.4</v>
      </c>
      <c r="D65" s="2">
        <v>7637.57</v>
      </c>
      <c r="E65" s="1">
        <v>-74.326999999999998</v>
      </c>
      <c r="F65" s="2">
        <v>2.8452600000000002E-7</v>
      </c>
      <c r="G65" s="2">
        <v>9.9654849999999996E-3</v>
      </c>
      <c r="H65" s="2">
        <v>3.5278449999999998E-7</v>
      </c>
      <c r="I65" s="2">
        <v>0</v>
      </c>
      <c r="J65" s="2">
        <v>0</v>
      </c>
    </row>
    <row r="66" spans="1:10" s="1" customFormat="1">
      <c r="A66" s="1">
        <v>19.498446000000001</v>
      </c>
      <c r="B66" s="1">
        <v>0</v>
      </c>
      <c r="C66" s="2">
        <v>27658.1</v>
      </c>
      <c r="D66" s="2">
        <v>7616.43</v>
      </c>
      <c r="E66" s="1">
        <v>-74.015000000000001</v>
      </c>
      <c r="F66" s="2">
        <v>2.8368699999999999E-7</v>
      </c>
      <c r="G66" s="2">
        <v>9.9687119999999994E-3</v>
      </c>
      <c r="H66" s="2">
        <v>3.6072659999999998E-7</v>
      </c>
      <c r="I66" s="2">
        <v>0</v>
      </c>
      <c r="J66" s="2">
        <v>0</v>
      </c>
    </row>
    <row r="67" spans="1:10" s="1" customFormat="1">
      <c r="A67" s="1">
        <v>19.9526231</v>
      </c>
      <c r="B67" s="1">
        <v>0</v>
      </c>
      <c r="C67" s="2">
        <v>27053.599999999999</v>
      </c>
      <c r="D67" s="2">
        <v>7379.4</v>
      </c>
      <c r="E67" s="1">
        <v>-74.171000000000006</v>
      </c>
      <c r="F67" s="2">
        <v>2.8370199999999998E-7</v>
      </c>
      <c r="G67" s="2">
        <v>9.9669549999999996E-3</v>
      </c>
      <c r="H67" s="2">
        <v>3.6872300000000001E-7</v>
      </c>
      <c r="I67" s="2">
        <v>0</v>
      </c>
      <c r="J67" s="2">
        <v>0</v>
      </c>
    </row>
    <row r="68" spans="1:10" s="1" customFormat="1">
      <c r="A68" s="1">
        <v>20.417379400000002</v>
      </c>
      <c r="B68" s="1">
        <v>0</v>
      </c>
      <c r="C68" s="2">
        <v>26527.7</v>
      </c>
      <c r="D68" s="2">
        <v>7108.54</v>
      </c>
      <c r="E68" s="1">
        <v>-74.456999999999994</v>
      </c>
      <c r="F68" s="2">
        <v>2.83064E-7</v>
      </c>
      <c r="G68" s="2">
        <v>9.9688929999999995E-3</v>
      </c>
      <c r="H68" s="2">
        <v>3.7610770000000002E-7</v>
      </c>
      <c r="I68" s="2">
        <v>0</v>
      </c>
      <c r="J68" s="2">
        <v>0</v>
      </c>
    </row>
    <row r="69" spans="1:10" s="1" customFormat="1">
      <c r="A69" s="1">
        <v>20.8929613</v>
      </c>
      <c r="B69" s="1">
        <v>0</v>
      </c>
      <c r="C69" s="2">
        <v>25760.2</v>
      </c>
      <c r="D69" s="2">
        <v>6930.95</v>
      </c>
      <c r="E69" s="1">
        <v>-74.391999999999996</v>
      </c>
      <c r="F69" s="2">
        <v>2.8484899999999999E-7</v>
      </c>
      <c r="G69" s="2">
        <v>9.9640460000000007E-3</v>
      </c>
      <c r="H69" s="2">
        <v>3.8712780000000001E-7</v>
      </c>
      <c r="I69" s="2">
        <v>0</v>
      </c>
      <c r="J69" s="2">
        <v>0</v>
      </c>
    </row>
    <row r="70" spans="1:10" s="1" customFormat="1">
      <c r="A70" s="1">
        <v>21.379620899999999</v>
      </c>
      <c r="B70" s="1">
        <v>0</v>
      </c>
      <c r="C70" s="2">
        <v>25362.1</v>
      </c>
      <c r="D70" s="2">
        <v>7183.09</v>
      </c>
      <c r="E70" s="1">
        <v>-73.546999999999997</v>
      </c>
      <c r="F70" s="2">
        <v>2.8149499999999999E-7</v>
      </c>
      <c r="G70" s="2">
        <v>9.9692010000000005E-3</v>
      </c>
      <c r="H70" s="2">
        <v>3.9340859999999998E-7</v>
      </c>
      <c r="I70" s="2">
        <v>0</v>
      </c>
      <c r="J70" s="2">
        <v>0</v>
      </c>
    </row>
    <row r="71" spans="1:10" s="1" customFormat="1">
      <c r="A71" s="1">
        <v>21.877616199999999</v>
      </c>
      <c r="B71" s="1">
        <v>0</v>
      </c>
      <c r="C71" s="2">
        <v>25383.5</v>
      </c>
      <c r="D71" s="2">
        <v>6810.61</v>
      </c>
      <c r="E71" s="1">
        <v>-74.436000000000007</v>
      </c>
      <c r="F71" s="2">
        <v>2.7605599999999999E-7</v>
      </c>
      <c r="G71" s="2">
        <v>9.9679250000000007E-3</v>
      </c>
      <c r="H71" s="2">
        <v>3.9302569999999999E-7</v>
      </c>
      <c r="I71" s="2">
        <v>0</v>
      </c>
      <c r="J71" s="2">
        <v>0</v>
      </c>
    </row>
    <row r="72" spans="1:10" s="1" customFormat="1">
      <c r="A72" s="1">
        <v>22.387211400000002</v>
      </c>
      <c r="B72" s="1">
        <v>0</v>
      </c>
      <c r="C72" s="2">
        <v>24288.2</v>
      </c>
      <c r="D72" s="2">
        <v>6776.16</v>
      </c>
      <c r="E72" s="1">
        <v>-73.8</v>
      </c>
      <c r="F72" s="2">
        <v>2.8104399999999999E-7</v>
      </c>
      <c r="G72" s="2">
        <v>9.963151E-3</v>
      </c>
      <c r="H72" s="2">
        <v>4.1055739999999998E-7</v>
      </c>
      <c r="I72" s="2">
        <v>0</v>
      </c>
      <c r="J72" s="2">
        <v>0</v>
      </c>
    </row>
    <row r="73" spans="1:10" s="1" customFormat="1">
      <c r="A73" s="1">
        <v>22.908676499999999</v>
      </c>
      <c r="B73" s="1">
        <v>0</v>
      </c>
      <c r="C73" s="2">
        <v>24051.599999999999</v>
      </c>
      <c r="D73" s="2">
        <v>6330.84</v>
      </c>
      <c r="E73" s="1">
        <v>-74.739000000000004</v>
      </c>
      <c r="F73" s="2">
        <v>2.7865000000000002E-7</v>
      </c>
      <c r="G73" s="2">
        <v>9.9659850000000001E-3</v>
      </c>
      <c r="H73" s="2">
        <v>4.1471529999999999E-7</v>
      </c>
      <c r="I73" s="2">
        <v>0</v>
      </c>
      <c r="J73" s="2">
        <v>0</v>
      </c>
    </row>
    <row r="74" spans="1:10" s="1" customFormat="1">
      <c r="A74" s="1">
        <v>23.4422882</v>
      </c>
      <c r="B74" s="1">
        <v>0</v>
      </c>
      <c r="C74" s="2">
        <v>23801.7</v>
      </c>
      <c r="D74" s="2">
        <v>6354.51</v>
      </c>
      <c r="E74" s="1">
        <v>-74.516000000000005</v>
      </c>
      <c r="F74" s="2">
        <v>2.7491400000000002E-7</v>
      </c>
      <c r="G74" s="2">
        <v>9.9623799999999998E-3</v>
      </c>
      <c r="H74" s="2">
        <v>4.1891809999999999E-7</v>
      </c>
      <c r="I74" s="2">
        <v>0</v>
      </c>
      <c r="J74" s="2">
        <v>0</v>
      </c>
    </row>
    <row r="75" spans="1:10" s="1" customFormat="1">
      <c r="A75" s="1">
        <v>23.988329199999999</v>
      </c>
      <c r="B75" s="1">
        <v>0</v>
      </c>
      <c r="C75" s="2">
        <v>23165</v>
      </c>
      <c r="D75" s="2">
        <v>6273.43</v>
      </c>
      <c r="E75" s="1">
        <v>-74.287000000000006</v>
      </c>
      <c r="F75" s="2">
        <v>2.7568700000000003E-7</v>
      </c>
      <c r="G75" s="2">
        <v>9.9611700000000001E-3</v>
      </c>
      <c r="H75" s="2">
        <v>4.3038280000000001E-7</v>
      </c>
      <c r="I75" s="2">
        <v>0</v>
      </c>
      <c r="J75" s="2">
        <v>0</v>
      </c>
    </row>
    <row r="76" spans="1:10" s="1" customFormat="1">
      <c r="A76" s="1">
        <v>24.547089199999998</v>
      </c>
      <c r="B76" s="1">
        <v>0</v>
      </c>
      <c r="C76" s="2">
        <v>22758.3</v>
      </c>
      <c r="D76" s="2">
        <v>6135.77</v>
      </c>
      <c r="E76" s="1">
        <v>-74.358999999999995</v>
      </c>
      <c r="F76" s="2">
        <v>2.7431000000000003E-7</v>
      </c>
      <c r="G76" s="2">
        <v>9.9620850000000007E-3</v>
      </c>
      <c r="H76" s="2">
        <v>4.3811559999999998E-7</v>
      </c>
      <c r="I76" s="2">
        <v>0</v>
      </c>
      <c r="J76" s="2">
        <v>0</v>
      </c>
    </row>
    <row r="77" spans="1:10" s="1" customFormat="1">
      <c r="A77" s="1">
        <v>25.118864299999998</v>
      </c>
      <c r="B77" s="1">
        <v>0</v>
      </c>
      <c r="C77" s="2">
        <v>22279.200000000001</v>
      </c>
      <c r="D77" s="2">
        <v>5992.93</v>
      </c>
      <c r="E77" s="1">
        <v>-74.396000000000001</v>
      </c>
      <c r="F77" s="2">
        <v>2.7389900000000001E-7</v>
      </c>
      <c r="G77" s="2">
        <v>9.9672630000000005E-3</v>
      </c>
      <c r="H77" s="2">
        <v>4.4777209999999999E-7</v>
      </c>
      <c r="I77" s="2">
        <v>0</v>
      </c>
      <c r="J77" s="2">
        <v>0</v>
      </c>
    </row>
    <row r="78" spans="1:10" s="1" customFormat="1">
      <c r="A78" s="1">
        <v>25.703957800000001</v>
      </c>
      <c r="B78" s="1">
        <v>0</v>
      </c>
      <c r="C78" s="2">
        <v>21712.2</v>
      </c>
      <c r="D78" s="2">
        <v>5930.31</v>
      </c>
      <c r="E78" s="1">
        <v>-74.149000000000001</v>
      </c>
      <c r="F78" s="2">
        <v>2.7437700000000002E-7</v>
      </c>
      <c r="G78" s="2">
        <v>9.9623960000000001E-3</v>
      </c>
      <c r="H78" s="2">
        <v>4.592444E-7</v>
      </c>
      <c r="I78" s="2">
        <v>0</v>
      </c>
      <c r="J78" s="2">
        <v>0</v>
      </c>
    </row>
    <row r="79" spans="1:10" s="1" customFormat="1">
      <c r="A79" s="1">
        <v>26.302679900000001</v>
      </c>
      <c r="B79" s="1">
        <v>0</v>
      </c>
      <c r="C79" s="2">
        <v>21581</v>
      </c>
      <c r="D79" s="2">
        <v>5870.07</v>
      </c>
      <c r="E79" s="1">
        <v>-74.216999999999999</v>
      </c>
      <c r="F79" s="2">
        <v>2.6983799999999998E-7</v>
      </c>
      <c r="G79" s="2">
        <v>9.9681530000000004E-3</v>
      </c>
      <c r="H79" s="2">
        <v>4.6230489999999999E-7</v>
      </c>
      <c r="I79" s="2">
        <v>0</v>
      </c>
      <c r="J79" s="2">
        <v>0</v>
      </c>
    </row>
    <row r="80" spans="1:10" s="1" customFormat="1">
      <c r="A80" s="1">
        <v>26.915348000000002</v>
      </c>
      <c r="B80" s="1">
        <v>0</v>
      </c>
      <c r="C80" s="2">
        <v>20842.8</v>
      </c>
      <c r="D80" s="2">
        <v>5482.56</v>
      </c>
      <c r="E80" s="1">
        <v>-74.748999999999995</v>
      </c>
      <c r="F80" s="2">
        <v>2.7366500000000001E-7</v>
      </c>
      <c r="G80" s="2">
        <v>9.9654989999999992E-3</v>
      </c>
      <c r="H80" s="2">
        <v>4.785555E-7</v>
      </c>
      <c r="I80" s="2">
        <v>0</v>
      </c>
      <c r="J80" s="2">
        <v>0</v>
      </c>
    </row>
    <row r="81" spans="1:10" s="1" customFormat="1">
      <c r="A81" s="1">
        <v>27.542287000000002</v>
      </c>
      <c r="B81" s="1">
        <v>0</v>
      </c>
      <c r="C81" s="2">
        <v>20902.900000000001</v>
      </c>
      <c r="D81" s="2">
        <v>5689.32</v>
      </c>
      <c r="E81" s="1">
        <v>-74.206000000000003</v>
      </c>
      <c r="F81" s="2">
        <v>2.6603400000000001E-7</v>
      </c>
      <c r="G81" s="2">
        <v>9.9621550000000003E-3</v>
      </c>
      <c r="H81" s="2">
        <v>4.7701809999999996E-7</v>
      </c>
      <c r="I81" s="2">
        <v>0</v>
      </c>
      <c r="J81" s="2">
        <v>0</v>
      </c>
    </row>
    <row r="82" spans="1:10" s="1" customFormat="1">
      <c r="A82" s="1">
        <v>28.183829299999999</v>
      </c>
      <c r="B82" s="1">
        <v>0</v>
      </c>
      <c r="C82" s="2">
        <v>20140.599999999999</v>
      </c>
      <c r="D82" s="2">
        <v>5680.26</v>
      </c>
      <c r="E82" s="1">
        <v>-73.619</v>
      </c>
      <c r="F82" s="2">
        <v>2.69035E-7</v>
      </c>
      <c r="G82" s="2">
        <v>9.9641910000000007E-3</v>
      </c>
      <c r="H82" s="2">
        <v>4.9517899999999999E-7</v>
      </c>
      <c r="I82" s="2">
        <v>0</v>
      </c>
      <c r="J82" s="2">
        <v>0</v>
      </c>
    </row>
    <row r="83" spans="1:10" s="1" customFormat="1">
      <c r="A83" s="1">
        <v>28.840315</v>
      </c>
      <c r="B83" s="1">
        <v>0</v>
      </c>
      <c r="C83" s="2">
        <v>19547</v>
      </c>
      <c r="D83" s="2">
        <v>5130.6000000000004</v>
      </c>
      <c r="E83" s="1">
        <v>-74.783000000000001</v>
      </c>
      <c r="F83" s="2">
        <v>2.7242299999999998E-7</v>
      </c>
      <c r="G83" s="2">
        <v>9.9657559999999992E-3</v>
      </c>
      <c r="H83" s="2">
        <v>5.1030109999999998E-7</v>
      </c>
      <c r="I83" s="2">
        <v>0</v>
      </c>
      <c r="J83" s="2">
        <v>0</v>
      </c>
    </row>
    <row r="84" spans="1:10" s="1" customFormat="1">
      <c r="A84" s="1">
        <v>29.512092299999999</v>
      </c>
      <c r="B84" s="1">
        <v>0</v>
      </c>
      <c r="C84" s="2">
        <v>19408.8</v>
      </c>
      <c r="D84" s="2">
        <v>4959.75</v>
      </c>
      <c r="E84" s="1">
        <v>-75.194000000000003</v>
      </c>
      <c r="F84" s="2">
        <v>2.6865000000000001E-7</v>
      </c>
      <c r="G84" s="2">
        <v>9.9635990000000001E-3</v>
      </c>
      <c r="H84" s="2">
        <v>5.1382320000000005E-7</v>
      </c>
      <c r="I84" s="2">
        <v>0</v>
      </c>
      <c r="J84" s="2">
        <v>0</v>
      </c>
    </row>
    <row r="85" spans="1:10" s="1" customFormat="1">
      <c r="A85" s="1">
        <v>30.199517199999999</v>
      </c>
      <c r="B85" s="1">
        <v>0</v>
      </c>
      <c r="C85" s="2">
        <v>18951.400000000001</v>
      </c>
      <c r="D85" s="2">
        <v>4827.16</v>
      </c>
      <c r="E85" s="1">
        <v>-75.242999999999995</v>
      </c>
      <c r="F85" s="2">
        <v>2.6890999999999999E-7</v>
      </c>
      <c r="G85" s="2">
        <v>9.9578649999999998E-3</v>
      </c>
      <c r="H85" s="2">
        <v>5.2592709999999996E-7</v>
      </c>
      <c r="I85" s="2">
        <v>0</v>
      </c>
      <c r="J85" s="2">
        <v>0</v>
      </c>
    </row>
    <row r="86" spans="1:10" s="1" customFormat="1">
      <c r="A86" s="1">
        <v>30.902954300000001</v>
      </c>
      <c r="B86" s="1">
        <v>0</v>
      </c>
      <c r="C86" s="2">
        <v>18591.8</v>
      </c>
      <c r="D86" s="2">
        <v>4843.2700000000004</v>
      </c>
      <c r="E86" s="1">
        <v>-74.900000000000006</v>
      </c>
      <c r="F86" s="2">
        <v>2.6747299999999998E-7</v>
      </c>
      <c r="G86" s="2">
        <v>9.9621610000000006E-3</v>
      </c>
      <c r="H86" s="2">
        <v>5.3633300000000002E-7</v>
      </c>
      <c r="I86" s="2">
        <v>0</v>
      </c>
      <c r="J86" s="2">
        <v>0</v>
      </c>
    </row>
    <row r="87" spans="1:10" s="1" customFormat="1">
      <c r="A87" s="1">
        <v>31.622776600000002</v>
      </c>
      <c r="B87" s="1">
        <v>0</v>
      </c>
      <c r="C87" s="2">
        <v>18129.900000000001</v>
      </c>
      <c r="D87" s="2">
        <v>4993.62</v>
      </c>
      <c r="E87" s="1">
        <v>-74.012</v>
      </c>
      <c r="F87" s="2">
        <v>2.66889E-7</v>
      </c>
      <c r="G87" s="2">
        <v>9.9611999999999999E-3</v>
      </c>
      <c r="H87" s="2">
        <v>5.4994889999999995E-7</v>
      </c>
      <c r="I87" s="2">
        <v>0</v>
      </c>
      <c r="J87" s="2">
        <v>0</v>
      </c>
    </row>
    <row r="88" spans="1:10" s="1" customFormat="1">
      <c r="A88" s="1">
        <v>35.481338899999997</v>
      </c>
      <c r="B88" s="1">
        <v>0</v>
      </c>
      <c r="C88" s="2">
        <v>16483.599999999999</v>
      </c>
      <c r="D88" s="2">
        <v>4431.99</v>
      </c>
      <c r="E88" s="1">
        <v>-74.403000000000006</v>
      </c>
      <c r="F88" s="2">
        <v>2.6211400000000001E-7</v>
      </c>
      <c r="G88" s="2">
        <v>9.9631719999999993E-3</v>
      </c>
      <c r="H88" s="2">
        <v>6.0501460000000005E-7</v>
      </c>
      <c r="I88" s="2">
        <v>0</v>
      </c>
      <c r="J88" s="2">
        <v>0</v>
      </c>
    </row>
    <row r="89" spans="1:10" s="1" customFormat="1">
      <c r="A89" s="1">
        <v>39.810717099999998</v>
      </c>
      <c r="B89" s="1">
        <v>0</v>
      </c>
      <c r="C89" s="2">
        <v>14717.6</v>
      </c>
      <c r="D89" s="2">
        <v>3795.77</v>
      </c>
      <c r="E89" s="1">
        <v>-75.054000000000002</v>
      </c>
      <c r="F89" s="2">
        <v>2.62449E-7</v>
      </c>
      <c r="G89" s="2">
        <v>9.9570479999999996E-3</v>
      </c>
      <c r="H89" s="2">
        <v>6.7722299999999995E-7</v>
      </c>
      <c r="I89" s="2">
        <v>0</v>
      </c>
      <c r="J89" s="2">
        <v>0</v>
      </c>
    </row>
    <row r="90" spans="1:10" s="1" customFormat="1">
      <c r="A90" s="1">
        <v>44.668359199999998</v>
      </c>
      <c r="B90" s="1">
        <v>0</v>
      </c>
      <c r="C90" s="2">
        <v>13352.3</v>
      </c>
      <c r="D90" s="2">
        <v>4237.5600000000004</v>
      </c>
      <c r="E90" s="1">
        <v>-71.495999999999995</v>
      </c>
      <c r="F90" s="2">
        <v>2.53044E-7</v>
      </c>
      <c r="G90" s="2">
        <v>9.9586629999999995E-3</v>
      </c>
      <c r="H90" s="2">
        <v>7.4662369999999997E-7</v>
      </c>
      <c r="I90" s="2">
        <v>0</v>
      </c>
      <c r="J90" s="2">
        <v>0</v>
      </c>
    </row>
    <row r="91" spans="1:10" s="1" customFormat="1">
      <c r="A91" s="1">
        <v>50.1187234</v>
      </c>
      <c r="B91" s="1">
        <v>0</v>
      </c>
      <c r="C91" s="2">
        <v>11978.1</v>
      </c>
      <c r="D91" s="2">
        <v>3152.11</v>
      </c>
      <c r="E91" s="1">
        <v>-74.742999999999995</v>
      </c>
      <c r="F91" s="2">
        <v>2.5576299999999999E-7</v>
      </c>
      <c r="G91" s="2">
        <v>9.9537919999999995E-3</v>
      </c>
      <c r="H91" s="2">
        <v>8.3191579999999996E-7</v>
      </c>
      <c r="I91" s="2">
        <v>0</v>
      </c>
      <c r="J91" s="2">
        <v>0</v>
      </c>
    </row>
    <row r="92" spans="1:10" s="1" customFormat="1">
      <c r="A92" s="1">
        <v>56.234132500000001</v>
      </c>
      <c r="B92" s="1">
        <v>0</v>
      </c>
      <c r="C92" s="2">
        <v>10873.5</v>
      </c>
      <c r="D92" s="2">
        <v>3269.56</v>
      </c>
      <c r="E92" s="1">
        <v>-72.501000000000005</v>
      </c>
      <c r="F92" s="2">
        <v>2.4825999999999997E-7</v>
      </c>
      <c r="G92" s="2">
        <v>9.9535370000000001E-3</v>
      </c>
      <c r="H92" s="2">
        <v>9.1645619999999997E-7</v>
      </c>
      <c r="I92" s="2">
        <v>0</v>
      </c>
      <c r="J92" s="2">
        <v>0</v>
      </c>
    </row>
    <row r="93" spans="1:10" s="1" customFormat="1">
      <c r="A93" s="1">
        <v>63.095734399999998</v>
      </c>
      <c r="B93" s="1">
        <v>0</v>
      </c>
      <c r="C93" s="2">
        <v>10445.5</v>
      </c>
      <c r="D93" s="2">
        <v>3050.76</v>
      </c>
      <c r="E93" s="1">
        <v>-73.018000000000001</v>
      </c>
      <c r="F93" s="2">
        <v>2.30941E-7</v>
      </c>
      <c r="G93" s="2">
        <v>9.9421560000000006E-3</v>
      </c>
      <c r="H93" s="2">
        <v>9.5292619999999998E-7</v>
      </c>
      <c r="I93" s="2">
        <v>0</v>
      </c>
      <c r="J93" s="2">
        <v>0</v>
      </c>
    </row>
    <row r="94" spans="1:10" s="1" customFormat="1">
      <c r="A94" s="1">
        <v>70.794578400000006</v>
      </c>
      <c r="B94" s="1">
        <v>0</v>
      </c>
      <c r="C94" s="2">
        <v>9401.94</v>
      </c>
      <c r="D94" s="2">
        <v>2813.89</v>
      </c>
      <c r="E94" s="1">
        <v>-72.584999999999994</v>
      </c>
      <c r="F94" s="2">
        <v>2.2816700000000001E-7</v>
      </c>
      <c r="G94" s="2">
        <v>9.9443870000000007E-3</v>
      </c>
      <c r="H94" s="2">
        <v>1.0590079999999999E-6</v>
      </c>
      <c r="I94" s="2">
        <v>0</v>
      </c>
      <c r="J94" s="2">
        <v>0</v>
      </c>
    </row>
    <row r="95" spans="1:10" s="1" customFormat="1">
      <c r="A95" s="1">
        <v>79.432823499999998</v>
      </c>
      <c r="B95" s="1">
        <v>0</v>
      </c>
      <c r="C95" s="2">
        <v>8384.36</v>
      </c>
      <c r="D95" s="2">
        <v>2604.6799999999998</v>
      </c>
      <c r="E95" s="1">
        <v>-71.900999999999996</v>
      </c>
      <c r="F95" s="2">
        <v>2.27158E-7</v>
      </c>
      <c r="G95" s="2">
        <v>9.9379970000000005E-3</v>
      </c>
      <c r="H95" s="2">
        <v>1.1868800000000001E-6</v>
      </c>
      <c r="I95" s="2">
        <v>0</v>
      </c>
      <c r="J95" s="2">
        <v>0</v>
      </c>
    </row>
    <row r="96" spans="1:10" s="1" customFormat="1">
      <c r="A96" s="1">
        <v>89.125093800000002</v>
      </c>
      <c r="B96" s="1">
        <v>0</v>
      </c>
      <c r="C96" s="2">
        <v>7719.21</v>
      </c>
      <c r="D96" s="2">
        <v>2461.1799999999998</v>
      </c>
      <c r="E96" s="1">
        <v>-71.406999999999996</v>
      </c>
      <c r="F96" s="2">
        <v>2.1925200000000001E-7</v>
      </c>
      <c r="G96" s="2">
        <v>9.9292830000000006E-3</v>
      </c>
      <c r="H96" s="2">
        <v>1.2875040000000001E-6</v>
      </c>
      <c r="I96" s="2">
        <v>0</v>
      </c>
      <c r="J96" s="2">
        <v>0</v>
      </c>
    </row>
    <row r="97" spans="1:10" s="1" customFormat="1">
      <c r="A97" s="1">
        <v>100</v>
      </c>
      <c r="B97" s="1">
        <v>0</v>
      </c>
      <c r="C97" s="2">
        <v>7034.48</v>
      </c>
      <c r="D97" s="2">
        <v>2334.4</v>
      </c>
      <c r="E97" s="1">
        <v>-70.619</v>
      </c>
      <c r="F97" s="2">
        <v>2.13429E-7</v>
      </c>
      <c r="G97" s="2">
        <v>9.9265499999999993E-3</v>
      </c>
      <c r="H97" s="2">
        <v>1.4124649999999999E-6</v>
      </c>
      <c r="I97" s="2">
        <v>0</v>
      </c>
      <c r="J97" s="2">
        <v>0</v>
      </c>
    </row>
    <row r="98" spans="1:10" s="1" customFormat="1">
      <c r="A98" s="1">
        <v>112.20184500000001</v>
      </c>
      <c r="B98" s="1">
        <v>0</v>
      </c>
      <c r="C98" s="2">
        <v>6413.21</v>
      </c>
      <c r="D98" s="2">
        <v>2200.63</v>
      </c>
      <c r="E98" s="1">
        <v>-69.932000000000002</v>
      </c>
      <c r="F98" s="2">
        <v>2.07754E-7</v>
      </c>
      <c r="G98" s="2">
        <v>9.9217460000000004E-3</v>
      </c>
      <c r="H98" s="2">
        <v>1.5485610000000001E-6</v>
      </c>
      <c r="I98" s="2">
        <v>0</v>
      </c>
      <c r="J98" s="2">
        <v>0</v>
      </c>
    </row>
    <row r="99" spans="1:10" s="1" customFormat="1">
      <c r="A99" s="1">
        <v>125.89254099999999</v>
      </c>
      <c r="B99" s="1">
        <v>0</v>
      </c>
      <c r="C99" s="2">
        <v>5893.92</v>
      </c>
      <c r="D99" s="2">
        <v>2041.09</v>
      </c>
      <c r="E99" s="1">
        <v>-69.739000000000004</v>
      </c>
      <c r="F99" s="2">
        <v>2.01226E-7</v>
      </c>
      <c r="G99" s="2">
        <v>9.9170300000000003E-3</v>
      </c>
      <c r="H99" s="2">
        <v>1.68421E-6</v>
      </c>
      <c r="I99" s="2">
        <v>0</v>
      </c>
      <c r="J99" s="2">
        <v>0</v>
      </c>
    </row>
    <row r="100" spans="1:10" s="1" customFormat="1">
      <c r="A100" s="1">
        <v>141.25375399999999</v>
      </c>
      <c r="B100" s="1">
        <v>0</v>
      </c>
      <c r="C100" s="2">
        <v>5400.3</v>
      </c>
      <c r="D100" s="2">
        <v>1911.34</v>
      </c>
      <c r="E100" s="1">
        <v>-69.272000000000006</v>
      </c>
      <c r="F100" s="2">
        <v>1.9514199999999999E-7</v>
      </c>
      <c r="G100" s="2">
        <v>9.9092739999999992E-3</v>
      </c>
      <c r="H100" s="2">
        <v>1.836741E-6</v>
      </c>
      <c r="I100" s="2">
        <v>0</v>
      </c>
      <c r="J100" s="2">
        <v>0</v>
      </c>
    </row>
    <row r="101" spans="1:10" s="1" customFormat="1">
      <c r="A101" s="1">
        <v>158.48931899999999</v>
      </c>
      <c r="B101" s="1">
        <v>0</v>
      </c>
      <c r="C101" s="2">
        <v>4905.33</v>
      </c>
      <c r="D101" s="2">
        <v>1781.39</v>
      </c>
      <c r="E101" s="1">
        <v>-68.706000000000003</v>
      </c>
      <c r="F101" s="2">
        <v>1.90739E-7</v>
      </c>
      <c r="G101" s="2">
        <v>9.8980140000000001E-3</v>
      </c>
      <c r="H101" s="2">
        <v>2.0198059999999999E-6</v>
      </c>
      <c r="I101" s="2">
        <v>0</v>
      </c>
      <c r="J101" s="2">
        <v>0</v>
      </c>
    </row>
    <row r="102" spans="1:10" s="1" customFormat="1">
      <c r="A102" s="1">
        <v>177.82794100000001</v>
      </c>
      <c r="B102" s="1">
        <v>0</v>
      </c>
      <c r="C102" s="2">
        <v>4448.1099999999997</v>
      </c>
      <c r="D102" s="2">
        <v>1625.35</v>
      </c>
      <c r="E102" s="1">
        <v>-68.567999999999998</v>
      </c>
      <c r="F102" s="2">
        <v>1.8729200000000001E-7</v>
      </c>
      <c r="G102" s="2">
        <v>9.8884309999999996E-3</v>
      </c>
      <c r="H102" s="2">
        <v>2.2252930000000001E-6</v>
      </c>
      <c r="I102" s="2">
        <v>0</v>
      </c>
      <c r="J102" s="2">
        <v>0</v>
      </c>
    </row>
    <row r="103" spans="1:10" s="1" customFormat="1">
      <c r="A103" s="1">
        <v>199.526231</v>
      </c>
      <c r="B103" s="1">
        <v>0</v>
      </c>
      <c r="C103" s="2">
        <v>4067.2</v>
      </c>
      <c r="D103" s="2">
        <v>1540.27</v>
      </c>
      <c r="E103" s="1">
        <v>-67.745999999999995</v>
      </c>
      <c r="F103" s="2">
        <v>1.8150999999999999E-7</v>
      </c>
      <c r="G103" s="2">
        <v>9.8775070000000006E-3</v>
      </c>
      <c r="H103" s="2">
        <v>2.431051E-6</v>
      </c>
      <c r="I103" s="2">
        <v>0</v>
      </c>
      <c r="J103" s="2">
        <v>0</v>
      </c>
    </row>
    <row r="104" spans="1:10" s="1" customFormat="1">
      <c r="A104" s="1">
        <v>223.87211400000001</v>
      </c>
      <c r="B104" s="1">
        <v>0</v>
      </c>
      <c r="C104" s="2">
        <v>3743.24</v>
      </c>
      <c r="D104" s="2">
        <v>1456.86</v>
      </c>
      <c r="E104" s="1">
        <v>-67.094999999999999</v>
      </c>
      <c r="F104" s="2">
        <v>1.7494800000000001E-7</v>
      </c>
      <c r="G104" s="2">
        <v>9.8722229999999994E-3</v>
      </c>
      <c r="H104" s="2">
        <v>2.6400780000000002E-6</v>
      </c>
      <c r="I104" s="2">
        <v>0</v>
      </c>
      <c r="J104" s="2">
        <v>0</v>
      </c>
    </row>
    <row r="105" spans="1:10" s="1" customFormat="1">
      <c r="A105" s="1">
        <v>251.18864300000001</v>
      </c>
      <c r="B105" s="1">
        <v>0</v>
      </c>
      <c r="C105" s="2">
        <v>3417.37</v>
      </c>
      <c r="D105" s="2">
        <v>1364.14</v>
      </c>
      <c r="E105" s="1">
        <v>-66.472999999999999</v>
      </c>
      <c r="F105" s="2">
        <v>1.6999500000000001E-7</v>
      </c>
      <c r="G105" s="2">
        <v>9.8612679999999994E-3</v>
      </c>
      <c r="H105" s="2">
        <v>2.8886740000000001E-6</v>
      </c>
      <c r="I105" s="2">
        <v>0</v>
      </c>
      <c r="J105" s="2">
        <v>0</v>
      </c>
    </row>
    <row r="106" spans="1:10" s="1" customFormat="1">
      <c r="A106" s="1">
        <v>281.83829300000002</v>
      </c>
      <c r="B106" s="1">
        <v>0</v>
      </c>
      <c r="C106" s="2">
        <v>3121.28</v>
      </c>
      <c r="D106" s="2">
        <v>1276.1099999999999</v>
      </c>
      <c r="E106" s="1">
        <v>-65.867999999999995</v>
      </c>
      <c r="F106" s="2">
        <v>1.65108E-7</v>
      </c>
      <c r="G106" s="2">
        <v>9.846189E-3</v>
      </c>
      <c r="H106" s="2">
        <v>3.1579240000000001E-6</v>
      </c>
      <c r="I106" s="2">
        <v>0</v>
      </c>
      <c r="J106" s="2">
        <v>0</v>
      </c>
    </row>
    <row r="107" spans="1:10" s="1" customFormat="1">
      <c r="A107" s="1">
        <v>316.22776599999997</v>
      </c>
      <c r="B107" s="1">
        <v>0</v>
      </c>
      <c r="C107" s="2">
        <v>2864.24</v>
      </c>
      <c r="D107" s="2">
        <v>1199.0999999999999</v>
      </c>
      <c r="E107" s="1">
        <v>-65.251000000000005</v>
      </c>
      <c r="F107" s="2">
        <v>1.59575E-7</v>
      </c>
      <c r="G107" s="2">
        <v>9.8264149999999998E-3</v>
      </c>
      <c r="H107" s="2">
        <v>3.434497E-6</v>
      </c>
      <c r="I107" s="2">
        <v>0</v>
      </c>
      <c r="J107" s="2">
        <v>0</v>
      </c>
    </row>
    <row r="108" spans="1:10" s="1" customFormat="1">
      <c r="A108" s="1">
        <v>354.81338899999997</v>
      </c>
      <c r="B108" s="1">
        <v>0</v>
      </c>
      <c r="C108" s="2">
        <v>2615.23</v>
      </c>
      <c r="D108" s="2">
        <v>1112.96</v>
      </c>
      <c r="E108" s="1">
        <v>-64.813000000000002</v>
      </c>
      <c r="F108" s="2">
        <v>1.55213E-7</v>
      </c>
      <c r="G108" s="2">
        <v>9.8054530000000004E-3</v>
      </c>
      <c r="H108" s="2">
        <v>3.753595E-6</v>
      </c>
      <c r="I108" s="2">
        <v>0</v>
      </c>
      <c r="J108" s="2">
        <v>0</v>
      </c>
    </row>
    <row r="109" spans="1:10" s="1" customFormat="1">
      <c r="A109" s="1">
        <v>398.10717099999999</v>
      </c>
      <c r="B109" s="1">
        <v>0</v>
      </c>
      <c r="C109" s="2">
        <v>2389.48</v>
      </c>
      <c r="D109" s="2">
        <v>1062.1099999999999</v>
      </c>
      <c r="E109" s="1">
        <v>-63.609000000000002</v>
      </c>
      <c r="F109" s="2">
        <v>1.4987100000000001E-7</v>
      </c>
      <c r="G109" s="2">
        <v>9.7898410000000005E-3</v>
      </c>
      <c r="H109" s="2">
        <v>4.1018229999999998E-6</v>
      </c>
      <c r="I109" s="2">
        <v>0</v>
      </c>
      <c r="J109" s="2">
        <v>0</v>
      </c>
    </row>
    <row r="110" spans="1:10" s="1" customFormat="1">
      <c r="A110" s="1">
        <v>446.68359199999998</v>
      </c>
      <c r="B110" s="1">
        <v>0</v>
      </c>
      <c r="C110" s="2">
        <v>2192.16</v>
      </c>
      <c r="D110" s="2">
        <v>997.17700000000002</v>
      </c>
      <c r="E110" s="1">
        <v>-62.942999999999998</v>
      </c>
      <c r="F110" s="2">
        <v>1.4474699999999999E-7</v>
      </c>
      <c r="G110" s="2">
        <v>9.7571659999999994E-3</v>
      </c>
      <c r="H110" s="2">
        <v>4.4562580000000001E-6</v>
      </c>
      <c r="I110" s="2">
        <v>0</v>
      </c>
      <c r="J110" s="2">
        <v>0</v>
      </c>
    </row>
    <row r="111" spans="1:10" s="1" customFormat="1">
      <c r="A111" s="1">
        <v>501.18723399999999</v>
      </c>
      <c r="B111" s="1">
        <v>0</v>
      </c>
      <c r="C111" s="2">
        <v>2006.51</v>
      </c>
      <c r="D111" s="2">
        <v>951.01499999999999</v>
      </c>
      <c r="E111" s="1">
        <v>-61.707999999999998</v>
      </c>
      <c r="F111" s="2">
        <v>1.39357E-7</v>
      </c>
      <c r="G111" s="2">
        <v>9.7300029999999992E-3</v>
      </c>
      <c r="H111" s="2">
        <v>4.8552139999999997E-6</v>
      </c>
      <c r="I111" s="2">
        <v>0</v>
      </c>
      <c r="J111" s="2">
        <v>0</v>
      </c>
    </row>
    <row r="112" spans="1:10" s="1" customFormat="1">
      <c r="A112" s="1">
        <v>562.34132499999998</v>
      </c>
      <c r="B112" s="1">
        <v>0</v>
      </c>
      <c r="C112" s="2">
        <v>1838.88</v>
      </c>
      <c r="D112" s="2">
        <v>903.35900000000004</v>
      </c>
      <c r="E112" s="1">
        <v>-60.576999999999998</v>
      </c>
      <c r="F112" s="2">
        <v>1.34059E-7</v>
      </c>
      <c r="G112" s="2">
        <v>9.6986590000000001E-3</v>
      </c>
      <c r="H112" s="2">
        <v>5.280986E-6</v>
      </c>
      <c r="I112" s="2">
        <v>0</v>
      </c>
      <c r="J112" s="2">
        <v>0</v>
      </c>
    </row>
    <row r="113" spans="1:10" s="1" customFormat="1">
      <c r="A113" s="1">
        <v>630.95734400000003</v>
      </c>
      <c r="B113" s="1">
        <v>0</v>
      </c>
      <c r="C113" s="2">
        <v>1688.05</v>
      </c>
      <c r="D113" s="2">
        <v>860.673</v>
      </c>
      <c r="E113" s="1">
        <v>-59.344999999999999</v>
      </c>
      <c r="F113" s="2">
        <v>1.2854699999999999E-7</v>
      </c>
      <c r="G113" s="2">
        <v>9.6604519999999999E-3</v>
      </c>
      <c r="H113" s="2">
        <v>5.7304479999999999E-6</v>
      </c>
      <c r="I113" s="2">
        <v>0</v>
      </c>
      <c r="J113" s="2">
        <v>0</v>
      </c>
    </row>
    <row r="114" spans="1:10" s="1" customFormat="1">
      <c r="A114" s="1">
        <v>707.945784</v>
      </c>
      <c r="B114" s="1">
        <v>0</v>
      </c>
      <c r="C114" s="2">
        <v>1551.26</v>
      </c>
      <c r="D114" s="2">
        <v>825.71100000000001</v>
      </c>
      <c r="E114" s="1">
        <v>-57.84</v>
      </c>
      <c r="F114" s="2">
        <v>1.2268499999999999E-7</v>
      </c>
      <c r="G114" s="2">
        <v>9.6218169999999995E-3</v>
      </c>
      <c r="H114" s="2">
        <v>6.211158E-6</v>
      </c>
      <c r="I114" s="2">
        <v>0</v>
      </c>
      <c r="J114" s="2">
        <v>0</v>
      </c>
    </row>
    <row r="115" spans="1:10" s="1" customFormat="1">
      <c r="A115" s="1">
        <v>794.32823499999995</v>
      </c>
      <c r="B115" s="1">
        <v>0</v>
      </c>
      <c r="C115" s="2">
        <v>1431.04</v>
      </c>
      <c r="D115" s="2">
        <v>792.56899999999996</v>
      </c>
      <c r="E115" s="1">
        <v>-56.369</v>
      </c>
      <c r="F115" s="2">
        <v>1.16578E-7</v>
      </c>
      <c r="G115" s="2">
        <v>9.5779390000000006E-3</v>
      </c>
      <c r="H115" s="2">
        <v>6.7026839999999998E-6</v>
      </c>
      <c r="I115" s="2">
        <v>0</v>
      </c>
      <c r="J115" s="2">
        <v>0</v>
      </c>
    </row>
    <row r="116" spans="1:10" s="1" customFormat="1">
      <c r="A116" s="1">
        <v>891.25093800000002</v>
      </c>
      <c r="B116" s="1">
        <v>0</v>
      </c>
      <c r="C116" s="2">
        <v>1322.28</v>
      </c>
      <c r="D116" s="2">
        <v>765.3</v>
      </c>
      <c r="E116" s="1">
        <v>-54.636000000000003</v>
      </c>
      <c r="F116" s="2">
        <v>1.10133E-7</v>
      </c>
      <c r="G116" s="2">
        <v>9.5269970000000006E-3</v>
      </c>
      <c r="H116" s="2">
        <v>7.2158929999999998E-6</v>
      </c>
      <c r="I116" s="2">
        <v>0</v>
      </c>
      <c r="J116" s="2">
        <v>0</v>
      </c>
    </row>
    <row r="117" spans="1:10" s="1" customFormat="1">
      <c r="A117" s="1">
        <v>1000</v>
      </c>
      <c r="B117" s="1">
        <v>0</v>
      </c>
      <c r="C117" s="2">
        <v>1224.8399999999999</v>
      </c>
      <c r="D117" s="2">
        <v>739.88</v>
      </c>
      <c r="E117" s="1">
        <v>-52.838000000000001</v>
      </c>
      <c r="F117" s="2">
        <v>1.03554E-7</v>
      </c>
      <c r="G117" s="2">
        <v>9.4706949999999995E-3</v>
      </c>
      <c r="H117" s="2">
        <v>7.7444800000000004E-6</v>
      </c>
      <c r="I117" s="2">
        <v>0</v>
      </c>
      <c r="J117" s="2">
        <v>0</v>
      </c>
    </row>
    <row r="118" spans="1:10" s="1" customFormat="1">
      <c r="A118" s="1">
        <v>1122.01845</v>
      </c>
      <c r="B118" s="1">
        <v>0</v>
      </c>
      <c r="C118" s="2">
        <v>1139.57</v>
      </c>
      <c r="D118" s="2">
        <v>720.37800000000004</v>
      </c>
      <c r="E118" s="1">
        <v>-50.790999999999997</v>
      </c>
      <c r="F118" s="2">
        <v>9.6450099999999999E-8</v>
      </c>
      <c r="G118" s="2">
        <v>9.4077770000000008E-3</v>
      </c>
      <c r="H118" s="2">
        <v>8.2676800000000008E-6</v>
      </c>
      <c r="I118" s="2">
        <v>0</v>
      </c>
      <c r="J118" s="2">
        <v>0</v>
      </c>
    </row>
    <row r="119" spans="1:10" s="1" customFormat="1">
      <c r="A119" s="1">
        <v>1258.9254100000001</v>
      </c>
      <c r="B119" s="1">
        <v>0</v>
      </c>
      <c r="C119" s="2">
        <v>1061.06</v>
      </c>
      <c r="D119" s="2">
        <v>699.70100000000002</v>
      </c>
      <c r="E119" s="1">
        <v>-48.743000000000002</v>
      </c>
      <c r="F119" s="2">
        <v>8.9571199999999999E-8</v>
      </c>
      <c r="G119" s="2">
        <v>9.3469739999999992E-3</v>
      </c>
      <c r="H119" s="2">
        <v>8.8224060000000002E-6</v>
      </c>
      <c r="I119" s="2">
        <v>0</v>
      </c>
      <c r="J119" s="2">
        <v>0</v>
      </c>
    </row>
    <row r="120" spans="1:10" s="1" customFormat="1">
      <c r="A120" s="1">
        <v>1412.53754</v>
      </c>
      <c r="B120" s="1">
        <v>0</v>
      </c>
      <c r="C120" s="2">
        <v>991.64599999999996</v>
      </c>
      <c r="D120" s="2">
        <v>681.24</v>
      </c>
      <c r="E120" s="1">
        <v>-46.609000000000002</v>
      </c>
      <c r="F120" s="2">
        <v>8.2568899999999998E-8</v>
      </c>
      <c r="G120" s="2">
        <v>9.2846720000000008E-3</v>
      </c>
      <c r="H120" s="2">
        <v>9.3775499999999997E-6</v>
      </c>
      <c r="I120" s="2">
        <v>0</v>
      </c>
      <c r="J120" s="2">
        <v>0</v>
      </c>
    </row>
    <row r="121" spans="1:10" s="1" customFormat="1">
      <c r="A121" s="1">
        <v>1584.89319</v>
      </c>
      <c r="B121" s="1">
        <v>0</v>
      </c>
      <c r="C121" s="2">
        <v>929.85799999999995</v>
      </c>
      <c r="D121" s="2">
        <v>665.26700000000005</v>
      </c>
      <c r="E121" s="1">
        <v>-44.32</v>
      </c>
      <c r="F121" s="2">
        <v>7.5451799999999995E-8</v>
      </c>
      <c r="G121" s="2">
        <v>9.2157049999999994E-3</v>
      </c>
      <c r="H121" s="2">
        <v>9.9268859999999998E-6</v>
      </c>
      <c r="I121" s="2">
        <v>0</v>
      </c>
      <c r="J121" s="2">
        <v>0</v>
      </c>
    </row>
    <row r="122" spans="1:10" s="1" customFormat="1">
      <c r="A122" s="1">
        <v>1778.2794100000001</v>
      </c>
      <c r="B122" s="1">
        <v>0</v>
      </c>
      <c r="C122" s="2">
        <v>880.75300000000004</v>
      </c>
      <c r="D122" s="2">
        <v>653.45100000000002</v>
      </c>
      <c r="E122" s="1">
        <v>-42.103999999999999</v>
      </c>
      <c r="F122" s="2">
        <v>6.8131800000000007E-8</v>
      </c>
      <c r="G122" s="2">
        <v>9.1438649999999993E-3</v>
      </c>
      <c r="H122" s="2">
        <v>1.039908E-5</v>
      </c>
      <c r="I122" s="2">
        <v>0</v>
      </c>
      <c r="J122" s="2">
        <v>0</v>
      </c>
    </row>
    <row r="123" spans="1:10" s="1" customFormat="1">
      <c r="A123" s="1">
        <v>1995.2623100000001</v>
      </c>
      <c r="B123" s="1">
        <v>0</v>
      </c>
      <c r="C123" s="2">
        <v>832.48400000000004</v>
      </c>
      <c r="D123" s="2">
        <v>639.68799999999999</v>
      </c>
      <c r="E123" s="1">
        <v>-39.789000000000001</v>
      </c>
      <c r="F123" s="2">
        <v>6.1318099999999999E-8</v>
      </c>
      <c r="G123" s="2">
        <v>9.0772830000000002E-3</v>
      </c>
      <c r="H123" s="2">
        <v>1.092242E-5</v>
      </c>
      <c r="I123" s="2">
        <v>0</v>
      </c>
      <c r="J123" s="2">
        <v>0</v>
      </c>
    </row>
    <row r="124" spans="1:10" s="1" customFormat="1">
      <c r="A124" s="1">
        <v>2238.7211400000001</v>
      </c>
      <c r="B124" s="1">
        <v>0</v>
      </c>
      <c r="C124" s="2">
        <v>794.67399999999998</v>
      </c>
      <c r="D124" s="2">
        <v>631.86599999999999</v>
      </c>
      <c r="E124" s="1">
        <v>-37.332999999999998</v>
      </c>
      <c r="F124" s="2">
        <v>5.4253299999999999E-8</v>
      </c>
      <c r="G124" s="2">
        <v>9.0414750000000002E-3</v>
      </c>
      <c r="H124" s="2">
        <v>1.1382929999999999E-5</v>
      </c>
      <c r="I124" s="2">
        <v>0</v>
      </c>
      <c r="J124" s="2">
        <v>0</v>
      </c>
    </row>
    <row r="125" spans="1:10" s="1" customFormat="1">
      <c r="A125" s="1">
        <v>2511.88643</v>
      </c>
      <c r="B125" s="1">
        <v>0</v>
      </c>
      <c r="C125" s="2">
        <v>759.04</v>
      </c>
      <c r="D125" s="2">
        <v>621.22400000000005</v>
      </c>
      <c r="E125" s="1">
        <v>-35.072000000000003</v>
      </c>
      <c r="F125" s="2">
        <v>4.79644E-8</v>
      </c>
      <c r="G125" s="2">
        <v>8.9732960000000004E-3</v>
      </c>
      <c r="H125" s="2">
        <v>1.1827730000000001E-5</v>
      </c>
      <c r="I125" s="2">
        <v>0</v>
      </c>
      <c r="J125" s="2">
        <v>0</v>
      </c>
    </row>
    <row r="126" spans="1:10" s="1" customFormat="1">
      <c r="A126" s="1">
        <v>2818.3829300000002</v>
      </c>
      <c r="B126" s="1">
        <v>0</v>
      </c>
      <c r="C126" s="2">
        <v>728.59900000000005</v>
      </c>
      <c r="D126" s="2">
        <v>612.43200000000002</v>
      </c>
      <c r="E126" s="1">
        <v>-32.801000000000002</v>
      </c>
      <c r="F126" s="2">
        <v>4.19857E-8</v>
      </c>
      <c r="G126" s="2">
        <v>8.9165630000000006E-3</v>
      </c>
      <c r="H126" s="2">
        <v>1.2244300000000001E-5</v>
      </c>
      <c r="I126" s="2">
        <v>0</v>
      </c>
      <c r="J126" s="2">
        <v>0</v>
      </c>
    </row>
    <row r="127" spans="1:10" s="1" customFormat="1">
      <c r="A127" s="1">
        <v>3162.2776600000002</v>
      </c>
      <c r="B127" s="1">
        <v>0</v>
      </c>
      <c r="C127" s="2">
        <v>702.26099999999997</v>
      </c>
      <c r="D127" s="2">
        <v>604.59199999999998</v>
      </c>
      <c r="E127" s="1">
        <v>-30.58</v>
      </c>
      <c r="F127" s="2">
        <v>3.6459600000000002E-8</v>
      </c>
      <c r="G127" s="2">
        <v>8.8588980000000005E-3</v>
      </c>
      <c r="H127" s="2">
        <v>1.2621640000000001E-5</v>
      </c>
      <c r="I127" s="2">
        <v>0</v>
      </c>
      <c r="J127" s="2">
        <v>0</v>
      </c>
    </row>
    <row r="128" spans="1:10" s="1" customFormat="1">
      <c r="A128" s="1">
        <v>3548.1338900000001</v>
      </c>
      <c r="B128" s="1">
        <v>0</v>
      </c>
      <c r="C128" s="2">
        <v>678.74800000000005</v>
      </c>
      <c r="D128" s="2">
        <v>596.84799999999996</v>
      </c>
      <c r="E128" s="1">
        <v>-28.437999999999999</v>
      </c>
      <c r="F128" s="2">
        <v>3.1470700000000001E-8</v>
      </c>
      <c r="G128" s="2">
        <v>8.8080550000000004E-3</v>
      </c>
      <c r="H128" s="2">
        <v>1.298415E-5</v>
      </c>
      <c r="I128" s="2">
        <v>0</v>
      </c>
      <c r="J128" s="2">
        <v>0</v>
      </c>
    </row>
    <row r="129" spans="1:10" s="1" customFormat="1">
      <c r="A129" s="1">
        <v>3981.0717100000002</v>
      </c>
      <c r="B129" s="1">
        <v>0</v>
      </c>
      <c r="C129" s="2">
        <v>662.33199999999999</v>
      </c>
      <c r="D129" s="2">
        <v>593.67600000000004</v>
      </c>
      <c r="E129" s="1">
        <v>-26.318999999999999</v>
      </c>
      <c r="F129" s="2">
        <v>2.6760899999999998E-8</v>
      </c>
      <c r="G129" s="2">
        <v>8.7578680000000002E-3</v>
      </c>
      <c r="H129" s="2">
        <v>1.32304E-5</v>
      </c>
      <c r="I129" s="2">
        <v>0</v>
      </c>
      <c r="J129" s="2">
        <v>0</v>
      </c>
    </row>
    <row r="130" spans="1:10" s="1" customFormat="1">
      <c r="A130" s="1">
        <v>4466.8359200000004</v>
      </c>
      <c r="B130" s="1">
        <v>0</v>
      </c>
      <c r="C130" s="2">
        <v>643.59900000000005</v>
      </c>
      <c r="D130" s="2">
        <v>585.98800000000006</v>
      </c>
      <c r="E130" s="1">
        <v>-24.427</v>
      </c>
      <c r="F130" s="2">
        <v>2.2894200000000001E-8</v>
      </c>
      <c r="G130" s="2">
        <v>8.71187E-3</v>
      </c>
      <c r="H130" s="2">
        <v>1.354425E-5</v>
      </c>
      <c r="I130" s="2">
        <v>0</v>
      </c>
      <c r="J130" s="2">
        <v>0</v>
      </c>
    </row>
    <row r="131" spans="1:10" s="1" customFormat="1">
      <c r="A131" s="1">
        <v>5011.8723399999999</v>
      </c>
      <c r="B131" s="1">
        <v>0</v>
      </c>
      <c r="C131" s="2">
        <v>629.91800000000001</v>
      </c>
      <c r="D131" s="2">
        <v>581.12599999999998</v>
      </c>
      <c r="E131" s="1">
        <v>-22.699000000000002</v>
      </c>
      <c r="F131" s="2">
        <v>1.9453799999999999E-8</v>
      </c>
      <c r="G131" s="2">
        <v>8.6717070000000007E-3</v>
      </c>
      <c r="H131" s="2">
        <v>1.377268E-5</v>
      </c>
      <c r="I131" s="2">
        <v>0</v>
      </c>
      <c r="J131" s="2">
        <v>0</v>
      </c>
    </row>
    <row r="132" spans="1:10" s="1" customFormat="1">
      <c r="A132" s="1">
        <v>5623.4132499999996</v>
      </c>
      <c r="B132" s="1">
        <v>0</v>
      </c>
      <c r="C132" s="2">
        <v>617.03399999999999</v>
      </c>
      <c r="D132" s="2">
        <v>576.73</v>
      </c>
      <c r="E132" s="1">
        <v>-20.823</v>
      </c>
      <c r="F132" s="2">
        <v>1.6305599999999999E-8</v>
      </c>
      <c r="G132" s="2">
        <v>8.6352630000000007E-3</v>
      </c>
      <c r="H132" s="2">
        <v>1.4001349999999999E-5</v>
      </c>
      <c r="I132" s="2">
        <v>0</v>
      </c>
      <c r="J132" s="2">
        <v>0</v>
      </c>
    </row>
    <row r="133" spans="1:10" s="1" customFormat="1">
      <c r="A133" s="1">
        <v>6309.5734400000001</v>
      </c>
      <c r="B133" s="1">
        <v>0</v>
      </c>
      <c r="C133" s="2">
        <v>604.03099999999995</v>
      </c>
      <c r="D133" s="2">
        <v>569.75800000000004</v>
      </c>
      <c r="E133" s="1">
        <v>-19.393999999999998</v>
      </c>
      <c r="F133" s="2">
        <v>1.3866599999999999E-8</v>
      </c>
      <c r="G133" s="2">
        <v>8.6067020000000008E-3</v>
      </c>
      <c r="H133" s="2">
        <v>1.4255669999999999E-5</v>
      </c>
      <c r="I133" s="2">
        <v>0</v>
      </c>
      <c r="J133" s="2">
        <v>0</v>
      </c>
    </row>
    <row r="134" spans="1:10" s="1" customFormat="1">
      <c r="A134" s="1">
        <v>7079.45784</v>
      </c>
      <c r="B134" s="1">
        <v>0</v>
      </c>
      <c r="C134" s="2">
        <v>593.42700000000002</v>
      </c>
      <c r="D134" s="2">
        <v>565.18100000000004</v>
      </c>
      <c r="E134" s="1">
        <v>-17.748999999999999</v>
      </c>
      <c r="F134" s="2">
        <v>1.15487E-8</v>
      </c>
      <c r="G134" s="2">
        <v>8.5770540000000006E-3</v>
      </c>
      <c r="H134" s="2">
        <v>1.4460610000000001E-5</v>
      </c>
      <c r="I134" s="2">
        <v>0</v>
      </c>
      <c r="J134" s="2">
        <v>0</v>
      </c>
    </row>
    <row r="135" spans="1:10" s="1" customFormat="1">
      <c r="A135" s="1">
        <v>7943.2823500000004</v>
      </c>
      <c r="B135" s="1">
        <v>0</v>
      </c>
      <c r="C135" s="2">
        <v>584.61099999999999</v>
      </c>
      <c r="D135" s="2">
        <v>560.96900000000005</v>
      </c>
      <c r="E135" s="1">
        <v>-16.350000000000001</v>
      </c>
      <c r="F135" s="2">
        <v>9.6481000000000002E-9</v>
      </c>
      <c r="G135" s="2">
        <v>8.5516499999999992E-3</v>
      </c>
      <c r="H135" s="2">
        <v>1.463525E-5</v>
      </c>
      <c r="I135" s="2">
        <v>0</v>
      </c>
      <c r="J135" s="2">
        <v>0</v>
      </c>
    </row>
    <row r="136" spans="1:10" s="1" customFormat="1">
      <c r="A136" s="1">
        <v>8912.5093799999995</v>
      </c>
      <c r="B136" s="1">
        <v>0</v>
      </c>
      <c r="C136" s="2">
        <v>580.4</v>
      </c>
      <c r="D136" s="2">
        <v>560.42999999999995</v>
      </c>
      <c r="E136" s="1">
        <v>-15.073</v>
      </c>
      <c r="F136" s="2">
        <v>8.0012100000000007E-9</v>
      </c>
      <c r="G136" s="2">
        <v>8.5256450000000001E-3</v>
      </c>
      <c r="H136" s="2">
        <v>1.4696670000000001E-5</v>
      </c>
      <c r="I136" s="2">
        <v>0</v>
      </c>
      <c r="J136" s="2">
        <v>0</v>
      </c>
    </row>
    <row r="137" spans="1:10" s="1" customFormat="1">
      <c r="A137" s="1">
        <v>10000</v>
      </c>
      <c r="B137" s="1">
        <v>0</v>
      </c>
      <c r="C137" s="2">
        <v>570.93600000000004</v>
      </c>
      <c r="D137" s="2">
        <v>554.33299999999997</v>
      </c>
      <c r="E137" s="1">
        <v>-13.851000000000001</v>
      </c>
      <c r="F137" s="2">
        <v>6.67372E-9</v>
      </c>
      <c r="G137" s="2">
        <v>8.506319E-3</v>
      </c>
      <c r="H137" s="2">
        <v>1.4906480000000001E-5</v>
      </c>
      <c r="I137" s="2">
        <v>0</v>
      </c>
      <c r="J137" s="2">
        <v>0</v>
      </c>
    </row>
    <row r="138" spans="1:10" s="1" customFormat="1">
      <c r="A138" s="1">
        <v>11220.184499999999</v>
      </c>
      <c r="B138" s="1">
        <v>0</v>
      </c>
      <c r="C138" s="2">
        <v>567.00599999999997</v>
      </c>
      <c r="D138" s="2">
        <v>553.70600000000002</v>
      </c>
      <c r="E138" s="1">
        <v>-12.433999999999999</v>
      </c>
      <c r="F138" s="2">
        <v>5.3867099999999999E-9</v>
      </c>
      <c r="G138" s="2">
        <v>8.4861290000000002E-3</v>
      </c>
      <c r="H138" s="2">
        <v>1.497384E-5</v>
      </c>
      <c r="I138" s="2">
        <v>0</v>
      </c>
      <c r="J138" s="2">
        <v>0</v>
      </c>
    </row>
    <row r="139" spans="1:10" s="1" customFormat="1">
      <c r="A139" s="1">
        <v>12589.2541</v>
      </c>
      <c r="B139" s="1">
        <v>0</v>
      </c>
      <c r="C139" s="2">
        <v>560.56299999999999</v>
      </c>
      <c r="D139" s="2">
        <v>548.89800000000002</v>
      </c>
      <c r="E139" s="1">
        <v>-11.709</v>
      </c>
      <c r="F139" s="2">
        <v>4.5771199999999996E-9</v>
      </c>
      <c r="G139" s="2">
        <v>8.4750030000000001E-3</v>
      </c>
      <c r="H139" s="2">
        <v>1.512611E-5</v>
      </c>
      <c r="I139" s="2">
        <v>0</v>
      </c>
      <c r="J139" s="2">
        <v>0</v>
      </c>
    </row>
    <row r="140" spans="1:10" s="1" customFormat="1">
      <c r="A140" s="1">
        <v>14125.375400000001</v>
      </c>
      <c r="B140" s="1">
        <v>0</v>
      </c>
      <c r="C140" s="2">
        <v>556.16399999999999</v>
      </c>
      <c r="D140" s="2">
        <v>546.26</v>
      </c>
      <c r="E140" s="1">
        <v>-10.829000000000001</v>
      </c>
      <c r="F140" s="2">
        <v>3.8062700000000003E-9</v>
      </c>
      <c r="G140" s="2">
        <v>8.4623270000000004E-3</v>
      </c>
      <c r="H140" s="2">
        <v>1.522298E-5</v>
      </c>
      <c r="I140" s="2">
        <v>0</v>
      </c>
      <c r="J140" s="2">
        <v>0</v>
      </c>
    </row>
    <row r="141" spans="1:10" s="1" customFormat="1">
      <c r="A141" s="1">
        <v>15848.9319</v>
      </c>
      <c r="B141" s="1">
        <v>0</v>
      </c>
      <c r="C141" s="2">
        <v>548.82000000000005</v>
      </c>
      <c r="D141" s="2">
        <v>536.048</v>
      </c>
      <c r="E141" s="1">
        <v>-12.385</v>
      </c>
      <c r="F141" s="2">
        <v>3.9244000000000002E-9</v>
      </c>
      <c r="G141" s="2">
        <v>8.432508E-3</v>
      </c>
      <c r="H141" s="2">
        <v>1.5372340000000001E-5</v>
      </c>
      <c r="I141" s="2">
        <v>0</v>
      </c>
      <c r="J141" s="2">
        <v>0</v>
      </c>
    </row>
    <row r="142" spans="1:10" s="1" customFormat="1">
      <c r="A142" s="1">
        <v>17782.794099999999</v>
      </c>
      <c r="B142" s="1">
        <v>0</v>
      </c>
      <c r="C142" s="2">
        <v>543.80799999999999</v>
      </c>
      <c r="D142" s="2">
        <v>536.66200000000003</v>
      </c>
      <c r="E142" s="1">
        <v>-9.2989999999999995</v>
      </c>
      <c r="F142" s="2">
        <v>2.6592700000000001E-9</v>
      </c>
      <c r="G142" s="2">
        <v>8.4384769999999998E-3</v>
      </c>
      <c r="H142" s="2">
        <v>1.5525019999999999E-5</v>
      </c>
      <c r="I142" s="2">
        <v>0</v>
      </c>
      <c r="J142" s="2">
        <v>0</v>
      </c>
    </row>
    <row r="143" spans="1:10" s="1" customFormat="1">
      <c r="A143" s="1">
        <v>19952.623100000001</v>
      </c>
      <c r="B143" s="1">
        <v>0</v>
      </c>
      <c r="C143" s="2">
        <v>543.86900000000003</v>
      </c>
      <c r="D143" s="2">
        <v>538.33000000000004</v>
      </c>
      <c r="E143" s="1">
        <v>-8.1839999999999993</v>
      </c>
      <c r="F143" s="2">
        <v>2.0878299999999998E-9</v>
      </c>
      <c r="G143" s="2">
        <v>8.4270130000000006E-3</v>
      </c>
      <c r="H143" s="2">
        <v>1.5502180000000001E-5</v>
      </c>
      <c r="I143" s="2">
        <v>0</v>
      </c>
      <c r="J143" s="2">
        <v>0</v>
      </c>
    </row>
    <row r="144" spans="1:10" s="1" customFormat="1">
      <c r="A144" s="1">
        <v>22387.2114</v>
      </c>
      <c r="B144" s="1">
        <v>0</v>
      </c>
      <c r="C144" s="2">
        <v>538.35799999999995</v>
      </c>
      <c r="D144" s="2">
        <v>533.82399999999996</v>
      </c>
      <c r="E144" s="1">
        <v>-7.4409999999999998</v>
      </c>
      <c r="F144" s="2">
        <v>1.7102699999999999E-9</v>
      </c>
      <c r="G144" s="2">
        <v>8.4238079999999996E-3</v>
      </c>
      <c r="H144" s="2">
        <v>1.5654950000000002E-5</v>
      </c>
      <c r="I144" s="2">
        <v>0</v>
      </c>
      <c r="J144" s="2">
        <v>0</v>
      </c>
    </row>
    <row r="145" spans="1:10" s="1" customFormat="1">
      <c r="A145" s="1">
        <v>25118.864300000001</v>
      </c>
      <c r="B145" s="1">
        <v>0</v>
      </c>
      <c r="C145" s="2">
        <v>538.03200000000004</v>
      </c>
      <c r="D145" s="2">
        <v>534.755</v>
      </c>
      <c r="E145" s="1">
        <v>-6.327</v>
      </c>
      <c r="F145" s="2">
        <v>1.2977399999999999E-9</v>
      </c>
      <c r="G145" s="2">
        <v>8.4158370000000007E-3</v>
      </c>
      <c r="H145" s="2">
        <v>1.5649620000000001E-5</v>
      </c>
      <c r="I145" s="2">
        <v>0</v>
      </c>
      <c r="J145" s="2">
        <v>0</v>
      </c>
    </row>
    <row r="146" spans="1:10" s="1" customFormat="1">
      <c r="A146" s="1">
        <v>28183.829300000001</v>
      </c>
      <c r="B146" s="1">
        <v>0</v>
      </c>
      <c r="C146" s="2">
        <v>538.76300000000003</v>
      </c>
      <c r="D146" s="2">
        <v>535.35199999999998</v>
      </c>
      <c r="E146" s="1">
        <v>-6.4509999999999996</v>
      </c>
      <c r="F146" s="2">
        <v>1.17761E-9</v>
      </c>
      <c r="G146" s="2">
        <v>8.3983419999999996E-3</v>
      </c>
      <c r="H146" s="2">
        <v>1.5595869999999999E-5</v>
      </c>
      <c r="I146" s="2">
        <v>0</v>
      </c>
      <c r="J146" s="2">
        <v>0</v>
      </c>
    </row>
    <row r="147" spans="1:10" s="1" customFormat="1">
      <c r="A147" s="1">
        <v>31622.776600000001</v>
      </c>
      <c r="B147" s="1">
        <v>0</v>
      </c>
      <c r="C147" s="2">
        <v>535.31700000000001</v>
      </c>
      <c r="D147" s="2">
        <v>532.79700000000003</v>
      </c>
      <c r="E147" s="1">
        <v>-5.5609999999999999</v>
      </c>
      <c r="F147" s="2">
        <v>9.1114399999999995E-10</v>
      </c>
      <c r="G147" s="2">
        <v>8.395741E-3</v>
      </c>
      <c r="H147" s="2">
        <v>1.5691479999999999E-5</v>
      </c>
      <c r="I147" s="2">
        <v>0</v>
      </c>
      <c r="J147" s="2">
        <v>0</v>
      </c>
    </row>
    <row r="148" spans="1:10" s="1" customFormat="1">
      <c r="A148" s="1">
        <v>35481.338900000002</v>
      </c>
      <c r="B148" s="1">
        <v>0</v>
      </c>
      <c r="C148" s="2">
        <v>532.95299999999997</v>
      </c>
      <c r="D148" s="2">
        <v>530.79899999999998</v>
      </c>
      <c r="E148" s="1">
        <v>-5.1529999999999996</v>
      </c>
      <c r="F148" s="2">
        <v>7.5600500000000002E-10</v>
      </c>
      <c r="G148" s="2">
        <v>8.3913170000000006E-3</v>
      </c>
      <c r="H148" s="2">
        <v>1.5752889999999999E-5</v>
      </c>
      <c r="I148" s="2">
        <v>0</v>
      </c>
      <c r="J148" s="2">
        <v>0</v>
      </c>
    </row>
    <row r="149" spans="1:10" s="1" customFormat="1">
      <c r="A149" s="1">
        <v>39810.717100000002</v>
      </c>
      <c r="B149" s="1">
        <v>0</v>
      </c>
      <c r="C149" s="2">
        <v>527.57500000000005</v>
      </c>
      <c r="D149" s="2">
        <v>525.86099999999999</v>
      </c>
      <c r="E149" s="1">
        <v>-4.62</v>
      </c>
      <c r="F149" s="2">
        <v>6.1032300000000004E-10</v>
      </c>
      <c r="G149" s="2">
        <v>8.3951860000000007E-3</v>
      </c>
      <c r="H149" s="2">
        <v>1.5920940000000001E-5</v>
      </c>
      <c r="I149" s="2">
        <v>0</v>
      </c>
      <c r="J149" s="2">
        <v>0</v>
      </c>
    </row>
    <row r="150" spans="1:10" s="1" customFormat="1">
      <c r="A150" s="1">
        <v>44668.359199999999</v>
      </c>
      <c r="B150" s="1">
        <v>0</v>
      </c>
      <c r="C150" s="2">
        <v>532.24599999999998</v>
      </c>
      <c r="D150" s="2">
        <v>530.625</v>
      </c>
      <c r="E150" s="1">
        <v>-4.4720000000000004</v>
      </c>
      <c r="F150" s="2">
        <v>5.2192500000000004E-10</v>
      </c>
      <c r="G150" s="2">
        <v>8.3848480000000003E-3</v>
      </c>
      <c r="H150" s="2">
        <v>1.576191E-5</v>
      </c>
      <c r="I150" s="2">
        <v>0</v>
      </c>
      <c r="J150" s="2">
        <v>0</v>
      </c>
    </row>
    <row r="151" spans="1:10" s="1" customFormat="1">
      <c r="A151" s="1">
        <v>50118.723400000003</v>
      </c>
      <c r="B151" s="1">
        <v>0</v>
      </c>
      <c r="C151" s="2">
        <v>530.22900000000004</v>
      </c>
      <c r="D151" s="2">
        <v>528.99699999999996</v>
      </c>
      <c r="E151" s="1">
        <v>-3.907</v>
      </c>
      <c r="F151" s="2">
        <v>4.0804600000000002E-10</v>
      </c>
      <c r="G151" s="2">
        <v>8.3780120000000007E-3</v>
      </c>
      <c r="H151" s="2">
        <v>1.5809110000000002E-5</v>
      </c>
      <c r="I151" s="2">
        <v>0</v>
      </c>
      <c r="J151" s="2">
        <v>0</v>
      </c>
    </row>
    <row r="152" spans="1:10" s="1" customFormat="1">
      <c r="A152" s="1">
        <v>56234.1325</v>
      </c>
      <c r="B152" s="1">
        <v>0</v>
      </c>
      <c r="C152" s="2">
        <v>530.92200000000003</v>
      </c>
      <c r="D152" s="2">
        <v>529.66200000000003</v>
      </c>
      <c r="E152" s="1">
        <v>-3.948</v>
      </c>
      <c r="F152" s="2">
        <v>3.6706400000000001E-10</v>
      </c>
      <c r="G152" s="2">
        <v>8.3679289999999996E-3</v>
      </c>
      <c r="H152" s="2">
        <v>1.576904E-5</v>
      </c>
      <c r="I152" s="2">
        <v>0</v>
      </c>
      <c r="J152" s="2">
        <v>0</v>
      </c>
    </row>
    <row r="153" spans="1:10" s="1" customFormat="1">
      <c r="A153" s="1">
        <v>63095.734400000001</v>
      </c>
      <c r="B153" s="1">
        <v>0</v>
      </c>
      <c r="C153" s="2">
        <v>526.44299999999998</v>
      </c>
      <c r="D153" s="2">
        <v>525.69799999999998</v>
      </c>
      <c r="E153" s="1">
        <v>-3.0489999999999999</v>
      </c>
      <c r="F153" s="2">
        <v>2.5489499999999998E-10</v>
      </c>
      <c r="G153" s="2">
        <v>8.3686709999999994E-3</v>
      </c>
      <c r="H153" s="2">
        <v>1.5904180000000001E-5</v>
      </c>
      <c r="I153" s="2">
        <v>0</v>
      </c>
      <c r="J153" s="2">
        <v>0</v>
      </c>
    </row>
    <row r="154" spans="1:10" s="1" customFormat="1">
      <c r="A154" s="1">
        <v>70794.578399999999</v>
      </c>
      <c r="B154" s="1">
        <v>0</v>
      </c>
      <c r="C154" s="2">
        <v>528.63</v>
      </c>
      <c r="D154" s="2">
        <v>527.73099999999999</v>
      </c>
      <c r="E154" s="1">
        <v>-3.3420000000000001</v>
      </c>
      <c r="F154" s="2">
        <v>2.4788400000000001E-10</v>
      </c>
      <c r="G154" s="2">
        <v>8.3529490000000001E-3</v>
      </c>
      <c r="H154" s="2">
        <v>1.5808159999999999E-5</v>
      </c>
      <c r="I154" s="2">
        <v>0</v>
      </c>
      <c r="J154" s="2">
        <v>0</v>
      </c>
    </row>
    <row r="155" spans="1:10" s="1" customFormat="1">
      <c r="A155" s="1">
        <v>79432.823499999999</v>
      </c>
      <c r="B155" s="1">
        <v>0</v>
      </c>
      <c r="C155" s="2">
        <v>527.62</v>
      </c>
      <c r="D155" s="2">
        <v>527.02</v>
      </c>
      <c r="E155" s="1">
        <v>-2.7309999999999999</v>
      </c>
      <c r="F155" s="2">
        <v>1.8096500000000001E-10</v>
      </c>
      <c r="G155" s="2">
        <v>8.3439029999999997E-3</v>
      </c>
      <c r="H155" s="2">
        <v>1.5821369999999999E-5</v>
      </c>
      <c r="I155" s="2">
        <v>0</v>
      </c>
      <c r="J155" s="2">
        <v>0</v>
      </c>
    </row>
    <row r="156" spans="1:10" s="1" customFormat="1">
      <c r="A156" s="1">
        <v>89125.093800000002</v>
      </c>
      <c r="B156" s="1">
        <v>0</v>
      </c>
      <c r="C156" s="2">
        <v>522.87599999999998</v>
      </c>
      <c r="D156" s="2">
        <v>522.38300000000004</v>
      </c>
      <c r="E156" s="1">
        <v>-2.4889999999999999</v>
      </c>
      <c r="F156" s="2">
        <v>1.4832699999999999E-10</v>
      </c>
      <c r="G156" s="2">
        <v>8.3318939999999994E-3</v>
      </c>
      <c r="H156" s="2">
        <v>1.5942010000000002E-5</v>
      </c>
      <c r="I156" s="2">
        <v>0</v>
      </c>
      <c r="J156" s="2">
        <v>0</v>
      </c>
    </row>
    <row r="157" spans="1:10" s="1" customFormat="1">
      <c r="A157" s="1">
        <v>100000</v>
      </c>
      <c r="B157" s="1">
        <v>0</v>
      </c>
      <c r="C157" s="2">
        <v>524.86900000000003</v>
      </c>
      <c r="D157" s="2">
        <v>524.51700000000005</v>
      </c>
      <c r="E157" s="1">
        <v>-2.0990000000000002</v>
      </c>
      <c r="F157" s="2">
        <v>1.1107700000000001E-10</v>
      </c>
      <c r="G157" s="2">
        <v>8.2974759999999998E-3</v>
      </c>
      <c r="H157" s="2">
        <v>1.581596E-5</v>
      </c>
      <c r="I157" s="2">
        <v>0</v>
      </c>
      <c r="J157" s="2">
        <v>0</v>
      </c>
    </row>
    <row r="158" spans="1:10" s="1" customFormat="1">
      <c r="A158" s="1">
        <v>112201.845</v>
      </c>
      <c r="B158" s="1">
        <v>0</v>
      </c>
      <c r="C158" s="2">
        <v>522.76199999999994</v>
      </c>
      <c r="D158" s="2">
        <v>522.39700000000005</v>
      </c>
      <c r="E158" s="1">
        <v>-2.1419999999999999</v>
      </c>
      <c r="F158" s="2">
        <v>1.01413E-10</v>
      </c>
      <c r="G158" s="2">
        <v>8.3562189999999998E-3</v>
      </c>
      <c r="H158" s="2">
        <v>1.5999550000000002E-5</v>
      </c>
      <c r="I158" s="2">
        <v>0</v>
      </c>
      <c r="J158" s="2">
        <v>0</v>
      </c>
    </row>
    <row r="159" spans="1:10" s="1" customFormat="1">
      <c r="A159" s="1">
        <v>125892.541</v>
      </c>
      <c r="B159" s="1">
        <v>0</v>
      </c>
      <c r="C159" s="2">
        <v>521.67200000000003</v>
      </c>
      <c r="D159" s="2">
        <v>520.98599999999999</v>
      </c>
      <c r="E159" s="1">
        <v>-2.9390000000000001</v>
      </c>
      <c r="F159" s="2">
        <v>1.24243E-10</v>
      </c>
      <c r="G159" s="2">
        <v>8.3503559999999998E-3</v>
      </c>
      <c r="H159" s="2">
        <v>1.602176E-5</v>
      </c>
      <c r="I159" s="2">
        <v>0</v>
      </c>
      <c r="J159" s="2">
        <v>0</v>
      </c>
    </row>
    <row r="160" spans="1:10" s="1" customFormat="1">
      <c r="A160" s="1">
        <v>141253.75399999999</v>
      </c>
      <c r="B160" s="1">
        <v>0</v>
      </c>
      <c r="C160" s="2">
        <v>520.44200000000001</v>
      </c>
      <c r="D160" s="2">
        <v>520.36300000000006</v>
      </c>
      <c r="E160" s="1">
        <v>-0.997</v>
      </c>
      <c r="F160" s="2">
        <v>3.7669799999999998E-11</v>
      </c>
      <c r="G160" s="2">
        <v>8.3552479999999991E-3</v>
      </c>
      <c r="H160" s="2">
        <v>1.6069059999999999E-5</v>
      </c>
      <c r="I160" s="2">
        <v>0</v>
      </c>
      <c r="J160" s="2">
        <v>0</v>
      </c>
    </row>
    <row r="161" spans="1:10" s="1" customFormat="1">
      <c r="A161" s="1">
        <v>158489.31899999999</v>
      </c>
      <c r="B161" s="1">
        <v>0</v>
      </c>
      <c r="C161" s="2">
        <v>522.07399999999996</v>
      </c>
      <c r="D161" s="2">
        <v>521.76499999999999</v>
      </c>
      <c r="E161" s="1">
        <v>-1.9690000000000001</v>
      </c>
      <c r="F161" s="2">
        <v>6.6096300000000006E-11</v>
      </c>
      <c r="G161" s="2">
        <v>8.3493449999999993E-3</v>
      </c>
      <c r="H161" s="2">
        <v>1.6007530000000001E-5</v>
      </c>
      <c r="I161" s="2">
        <v>0</v>
      </c>
      <c r="J161" s="2">
        <v>0</v>
      </c>
    </row>
    <row r="162" spans="1:10" s="1" customFormat="1">
      <c r="A162" s="1">
        <v>177827.94099999999</v>
      </c>
      <c r="B162" s="1">
        <v>0</v>
      </c>
      <c r="C162" s="2">
        <v>521.34699999999998</v>
      </c>
      <c r="D162" s="2">
        <v>520.99699999999996</v>
      </c>
      <c r="E162" s="1">
        <v>-2.0990000000000002</v>
      </c>
      <c r="F162" s="2">
        <v>6.2872099999999996E-11</v>
      </c>
      <c r="G162" s="2">
        <v>8.3362829999999999E-3</v>
      </c>
      <c r="H162" s="2">
        <v>1.6004789999999999E-5</v>
      </c>
      <c r="I162" s="2">
        <v>0</v>
      </c>
      <c r="J162" s="2">
        <v>0</v>
      </c>
    </row>
    <row r="163" spans="1:10" s="1" customFormat="1">
      <c r="A163" s="1">
        <v>199526.231</v>
      </c>
      <c r="B163" s="1">
        <v>0</v>
      </c>
      <c r="C163" s="2">
        <v>521.11900000000003</v>
      </c>
      <c r="D163" s="2">
        <v>520.76199999999994</v>
      </c>
      <c r="E163" s="1">
        <v>-2.121</v>
      </c>
      <c r="F163" s="2">
        <v>5.6637099999999997E-11</v>
      </c>
      <c r="G163" s="2">
        <v>8.3348480000000006E-3</v>
      </c>
      <c r="H163" s="2">
        <v>1.6009090000000002E-5</v>
      </c>
      <c r="I163" s="2">
        <v>0</v>
      </c>
      <c r="J163" s="2">
        <v>0</v>
      </c>
    </row>
    <row r="164" spans="1:10" s="1" customFormat="1">
      <c r="A164" s="1">
        <v>223872.114</v>
      </c>
      <c r="B164" s="1">
        <v>0</v>
      </c>
      <c r="C164" s="2">
        <v>521.49</v>
      </c>
      <c r="D164" s="2">
        <v>521.15899999999999</v>
      </c>
      <c r="E164" s="1">
        <v>-2.04</v>
      </c>
      <c r="F164" s="2">
        <v>4.8522000000000002E-11</v>
      </c>
      <c r="G164" s="2">
        <v>8.3289369999999998E-3</v>
      </c>
      <c r="H164" s="2">
        <v>1.5986610000000001E-5</v>
      </c>
      <c r="I164" s="2">
        <v>0</v>
      </c>
      <c r="J164" s="2">
        <v>0</v>
      </c>
    </row>
    <row r="165" spans="1:10" s="1" customFormat="1">
      <c r="A165" s="1">
        <v>251188.64300000001</v>
      </c>
      <c r="B165" s="1">
        <v>0</v>
      </c>
      <c r="C165" s="2">
        <v>522.96100000000001</v>
      </c>
      <c r="D165" s="2">
        <v>522.649</v>
      </c>
      <c r="E165" s="1">
        <v>-1.978</v>
      </c>
      <c r="F165" s="2">
        <v>4.1821700000000003E-11</v>
      </c>
      <c r="G165" s="2">
        <v>8.324204E-3</v>
      </c>
      <c r="H165" s="2">
        <v>1.5932869999999999E-5</v>
      </c>
      <c r="I165" s="2">
        <v>0</v>
      </c>
      <c r="J165" s="2">
        <v>0</v>
      </c>
    </row>
    <row r="166" spans="1:10" s="1" customFormat="1">
      <c r="A166" s="1">
        <v>281838.29300000001</v>
      </c>
      <c r="B166" s="1">
        <v>0</v>
      </c>
      <c r="C166" s="2">
        <v>526.70600000000002</v>
      </c>
      <c r="D166" s="2">
        <v>526.53099999999995</v>
      </c>
      <c r="E166" s="1">
        <v>-1.4770000000000001</v>
      </c>
      <c r="F166" s="2">
        <v>2.76305E-11</v>
      </c>
      <c r="G166" s="2">
        <v>8.3161039999999995E-3</v>
      </c>
      <c r="H166" s="2">
        <v>1.5804510000000002E-5</v>
      </c>
      <c r="I166" s="2">
        <v>0</v>
      </c>
      <c r="J166" s="2">
        <v>0</v>
      </c>
    </row>
    <row r="167" spans="1:10" s="1" customFormat="1">
      <c r="A167" s="1">
        <v>316227.766</v>
      </c>
      <c r="B167" s="1">
        <v>0</v>
      </c>
      <c r="C167" s="2">
        <v>523.12199999999996</v>
      </c>
      <c r="D167" s="2">
        <v>522.90800000000002</v>
      </c>
      <c r="E167" s="1">
        <v>-1.641</v>
      </c>
      <c r="F167" s="2">
        <v>2.7546099999999999E-11</v>
      </c>
      <c r="G167" s="2">
        <v>8.3158079999999992E-3</v>
      </c>
      <c r="H167" s="2">
        <v>1.5912260000000001E-5</v>
      </c>
      <c r="I167" s="2">
        <v>0</v>
      </c>
      <c r="J167" s="2">
        <v>0</v>
      </c>
    </row>
    <row r="168" spans="1:10" s="1" customFormat="1">
      <c r="A168" s="1">
        <v>354813.38900000002</v>
      </c>
      <c r="B168" s="1">
        <v>0</v>
      </c>
      <c r="C168" s="2">
        <v>522.529</v>
      </c>
      <c r="D168" s="2">
        <v>522.24199999999996</v>
      </c>
      <c r="E168" s="1">
        <v>-1.901</v>
      </c>
      <c r="F168" s="2">
        <v>2.8470500000000001E-11</v>
      </c>
      <c r="G168" s="2">
        <v>8.310652E-3</v>
      </c>
      <c r="H168" s="2">
        <v>1.5920079999999999E-5</v>
      </c>
      <c r="I168" s="2">
        <v>0</v>
      </c>
      <c r="J168" s="2">
        <v>0</v>
      </c>
    </row>
    <row r="169" spans="1:10" s="1" customFormat="1">
      <c r="A169" s="1">
        <v>398107.17099999997</v>
      </c>
      <c r="B169" s="1">
        <v>0</v>
      </c>
      <c r="C169" s="2">
        <v>519.09699999999998</v>
      </c>
      <c r="D169" s="2">
        <v>518.74</v>
      </c>
      <c r="E169" s="1">
        <v>-2.1259999999999999</v>
      </c>
      <c r="F169" s="2">
        <v>2.8563199999999998E-11</v>
      </c>
      <c r="G169" s="2">
        <v>8.3014999999999999E-3</v>
      </c>
      <c r="H169" s="2">
        <v>1.600728E-5</v>
      </c>
      <c r="I169" s="2">
        <v>0</v>
      </c>
      <c r="J169" s="2">
        <v>0</v>
      </c>
    </row>
    <row r="170" spans="1:10" s="1" customFormat="1">
      <c r="A170" s="1">
        <v>446683.592</v>
      </c>
      <c r="B170" s="1">
        <v>0</v>
      </c>
      <c r="C170" s="2">
        <v>518.18200000000002</v>
      </c>
      <c r="D170" s="2">
        <v>517.846</v>
      </c>
      <c r="E170" s="1">
        <v>-2.0640000000000001</v>
      </c>
      <c r="F170" s="2">
        <v>2.47676E-11</v>
      </c>
      <c r="G170" s="2">
        <v>8.2972110000000005E-3</v>
      </c>
      <c r="H170" s="2">
        <v>1.6026810000000001E-5</v>
      </c>
      <c r="I170" s="2">
        <v>0</v>
      </c>
      <c r="J170" s="2">
        <v>0</v>
      </c>
    </row>
    <row r="171" spans="1:10" s="1" customFormat="1">
      <c r="A171" s="1">
        <v>501187.234</v>
      </c>
      <c r="B171" s="1">
        <v>0</v>
      </c>
      <c r="C171" s="2">
        <v>523.11</v>
      </c>
      <c r="D171" s="2">
        <v>522.60199999999998</v>
      </c>
      <c r="E171" s="1">
        <v>-2.5230000000000001</v>
      </c>
      <c r="F171" s="2">
        <v>2.6727700000000001E-11</v>
      </c>
      <c r="G171" s="2">
        <v>8.2783389999999991E-3</v>
      </c>
      <c r="H171" s="2">
        <v>1.5839230000000001E-5</v>
      </c>
      <c r="I171" s="2">
        <v>0</v>
      </c>
      <c r="J171" s="2">
        <v>0</v>
      </c>
    </row>
    <row r="172" spans="1:10" s="1" customFormat="1">
      <c r="A172" s="1">
        <v>562341.32499999995</v>
      </c>
      <c r="B172" s="1">
        <v>0</v>
      </c>
      <c r="C172" s="2">
        <v>519.22900000000004</v>
      </c>
      <c r="D172" s="2">
        <v>519.096</v>
      </c>
      <c r="E172" s="1">
        <v>-1.2969999999999999</v>
      </c>
      <c r="F172" s="2">
        <v>1.23339E-11</v>
      </c>
      <c r="G172" s="2">
        <v>8.2631079999999999E-3</v>
      </c>
      <c r="H172" s="2">
        <v>1.592847E-5</v>
      </c>
      <c r="I172" s="2">
        <v>0</v>
      </c>
      <c r="J172" s="2">
        <v>0</v>
      </c>
    </row>
    <row r="173" spans="1:10" s="1" customFormat="1">
      <c r="A173" s="1">
        <v>630957.34400000004</v>
      </c>
      <c r="B173" s="1">
        <v>0</v>
      </c>
      <c r="C173" s="2">
        <v>513.82899999999995</v>
      </c>
      <c r="D173" s="2">
        <v>513.33900000000006</v>
      </c>
      <c r="E173" s="1">
        <v>-2.5030000000000001</v>
      </c>
      <c r="F173" s="2">
        <v>2.1440200000000001E-11</v>
      </c>
      <c r="G173" s="2">
        <v>8.2623220000000008E-3</v>
      </c>
      <c r="H173" s="2">
        <v>1.6094570000000001E-5</v>
      </c>
      <c r="I173" s="2">
        <v>0</v>
      </c>
      <c r="J173" s="2">
        <v>0</v>
      </c>
    </row>
    <row r="174" spans="1:10" s="1" customFormat="1">
      <c r="A174" s="1">
        <v>707945.78399999999</v>
      </c>
      <c r="B174" s="1">
        <v>0</v>
      </c>
      <c r="C174" s="2">
        <v>520.35799999999995</v>
      </c>
      <c r="D174" s="2">
        <v>519.59299999999996</v>
      </c>
      <c r="E174" s="1">
        <v>-3.1080000000000001</v>
      </c>
      <c r="F174" s="2">
        <v>2.3427500000000001E-11</v>
      </c>
      <c r="G174" s="2">
        <v>8.2339449999999995E-3</v>
      </c>
      <c r="H174" s="2">
        <v>1.5838170000000002E-5</v>
      </c>
      <c r="I174" s="2">
        <v>0</v>
      </c>
      <c r="J174" s="2">
        <v>0</v>
      </c>
    </row>
    <row r="175" spans="1:10" s="1" customFormat="1">
      <c r="A175" s="1">
        <v>794328.23499999999</v>
      </c>
      <c r="B175" s="1">
        <v>0</v>
      </c>
      <c r="C175" s="2">
        <v>519.24099999999999</v>
      </c>
      <c r="D175" s="2">
        <v>518.46500000000003</v>
      </c>
      <c r="E175" s="1">
        <v>-3.1320000000000001</v>
      </c>
      <c r="F175" s="2">
        <v>2.1084699999999999E-11</v>
      </c>
      <c r="G175" s="2">
        <v>8.2031959999999994E-3</v>
      </c>
      <c r="H175" s="2">
        <v>1.5812010000000001E-5</v>
      </c>
      <c r="I175" s="2">
        <v>0</v>
      </c>
      <c r="J175" s="2">
        <v>0</v>
      </c>
    </row>
    <row r="176" spans="1:10" s="1" customFormat="1">
      <c r="A176" s="1">
        <v>891250.93799999997</v>
      </c>
      <c r="B176" s="1">
        <v>0</v>
      </c>
      <c r="C176" s="2">
        <v>516.59500000000003</v>
      </c>
      <c r="D176" s="2">
        <v>515.80799999999999</v>
      </c>
      <c r="E176" s="1">
        <v>-3.1629999999999998</v>
      </c>
      <c r="F176" s="2">
        <v>1.90741E-11</v>
      </c>
      <c r="G176" s="2">
        <v>8.1961800000000008E-3</v>
      </c>
      <c r="H176" s="2">
        <v>1.58783E-5</v>
      </c>
      <c r="I176" s="2">
        <v>0</v>
      </c>
      <c r="J176" s="2">
        <v>0</v>
      </c>
    </row>
    <row r="177" spans="1:10" s="1" customFormat="1">
      <c r="A177" s="1">
        <v>1000000</v>
      </c>
      <c r="B177" s="1">
        <v>0</v>
      </c>
      <c r="C177" s="2">
        <v>518.25199999999995</v>
      </c>
      <c r="D177" s="2">
        <v>516.91899999999998</v>
      </c>
      <c r="E177" s="1">
        <v>-4.1100000000000003</v>
      </c>
      <c r="F177" s="2">
        <v>2.2013E-11</v>
      </c>
      <c r="G177" s="2">
        <v>8.1426399999999996E-3</v>
      </c>
      <c r="H177" s="2">
        <v>1.572293E-5</v>
      </c>
      <c r="I177" s="2">
        <v>0</v>
      </c>
      <c r="J177" s="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7"/>
  <sheetViews>
    <sheetView topLeftCell="A169" workbookViewId="0">
      <selection activeCell="D186" sqref="D186"/>
    </sheetView>
  </sheetViews>
  <sheetFormatPr defaultColWidth="8.7265625" defaultRowHeight="14.5"/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s="1" customFormat="1">
      <c r="A2" s="1">
        <v>4.4668359200000003</v>
      </c>
      <c r="B2" s="1">
        <v>2</v>
      </c>
      <c r="C2" s="2">
        <v>78704.600000000006</v>
      </c>
      <c r="D2" s="2">
        <v>48402.3</v>
      </c>
      <c r="E2" s="1">
        <v>-52.048999999999999</v>
      </c>
      <c r="F2" s="2">
        <v>3.5672599999999999E-7</v>
      </c>
      <c r="G2" s="2">
        <v>9.9709140000000009E-3</v>
      </c>
      <c r="H2" s="2">
        <v>1.268185E-7</v>
      </c>
      <c r="I2" s="2">
        <v>0</v>
      </c>
      <c r="J2" s="2">
        <v>0</v>
      </c>
      <c r="K2" s="1" t="s">
        <v>10</v>
      </c>
      <c r="L2" s="1">
        <f>C2*COS(RADIANS(E2))</f>
        <v>48402.332169817433</v>
      </c>
      <c r="M2" s="1">
        <f>-C2*SIN(RADIANS(E2))</f>
        <v>62061.488071771666</v>
      </c>
      <c r="N2" s="1">
        <f>A2</f>
        <v>4.4668359200000003</v>
      </c>
      <c r="O2" s="1">
        <f>L2</f>
        <v>48402.332169817433</v>
      </c>
      <c r="P2" s="1">
        <f>-M2</f>
        <v>-62061.488071771666</v>
      </c>
    </row>
    <row r="3" spans="1:16" s="1" customFormat="1">
      <c r="A3" s="1">
        <v>4.5708818999999998</v>
      </c>
      <c r="B3" s="1">
        <v>2</v>
      </c>
      <c r="C3" s="2">
        <v>86795.9</v>
      </c>
      <c r="D3" s="2">
        <v>65050.8</v>
      </c>
      <c r="E3" s="1">
        <v>-41.456000000000003</v>
      </c>
      <c r="F3" s="2">
        <v>2.6563700000000001E-7</v>
      </c>
      <c r="G3" s="2">
        <v>9.9685399999999997E-3</v>
      </c>
      <c r="H3" s="2">
        <v>1.149753E-7</v>
      </c>
      <c r="I3" s="2">
        <v>0</v>
      </c>
      <c r="J3" s="2">
        <v>0</v>
      </c>
      <c r="L3" s="1">
        <f t="shared" ref="L3:L66" si="0">C3*COS(RADIANS(E3))</f>
        <v>65050.433258927704</v>
      </c>
      <c r="M3" s="1">
        <f t="shared" ref="M3:M66" si="1">-C3*SIN(RADIANS(E3))</f>
        <v>57462.765245294213</v>
      </c>
      <c r="N3" s="1">
        <f t="shared" ref="N3:N66" si="2">A3</f>
        <v>4.5708818999999998</v>
      </c>
      <c r="O3" s="1">
        <f t="shared" ref="O3:O66" si="3">L3</f>
        <v>65050.433258927704</v>
      </c>
      <c r="P3" s="1">
        <f t="shared" ref="P3:P66" si="4">-M3</f>
        <v>-57462.765245294213</v>
      </c>
    </row>
    <row r="4" spans="1:16" s="1" customFormat="1">
      <c r="A4" s="1">
        <v>4.67735141</v>
      </c>
      <c r="B4" s="1">
        <v>2</v>
      </c>
      <c r="C4" s="2">
        <v>81043.8</v>
      </c>
      <c r="D4" s="2">
        <v>56251.4</v>
      </c>
      <c r="E4" s="1">
        <v>-46.045999999999999</v>
      </c>
      <c r="F4" s="2">
        <v>3.0208000000000002E-7</v>
      </c>
      <c r="G4" s="2">
        <v>9.9657519999999996E-3</v>
      </c>
      <c r="H4" s="2">
        <v>1.2309649999999999E-7</v>
      </c>
      <c r="I4" s="2">
        <v>0</v>
      </c>
      <c r="J4" s="2">
        <v>0</v>
      </c>
      <c r="L4" s="1">
        <f t="shared" si="0"/>
        <v>56250.931245905631</v>
      </c>
      <c r="M4" s="1">
        <f t="shared" si="1"/>
        <v>58343.210851035597</v>
      </c>
      <c r="N4" s="1">
        <f t="shared" si="2"/>
        <v>4.67735141</v>
      </c>
      <c r="O4" s="1">
        <f t="shared" si="3"/>
        <v>56250.931245905631</v>
      </c>
      <c r="P4" s="1">
        <f t="shared" si="4"/>
        <v>-58343.210851035597</v>
      </c>
    </row>
    <row r="5" spans="1:16" s="1" customFormat="1">
      <c r="A5" s="1">
        <v>4.7863009200000004</v>
      </c>
      <c r="B5" s="1">
        <v>0</v>
      </c>
      <c r="C5" s="2">
        <v>80133.399999999994</v>
      </c>
      <c r="D5" s="2">
        <v>54175.199999999997</v>
      </c>
      <c r="E5" s="1">
        <v>-47.463000000000001</v>
      </c>
      <c r="F5" s="2">
        <v>3.0552499999999998E-7</v>
      </c>
      <c r="G5" s="2">
        <v>9.9667699999999998E-3</v>
      </c>
      <c r="H5" s="2">
        <v>1.2446169999999999E-7</v>
      </c>
      <c r="I5" s="2">
        <v>0</v>
      </c>
      <c r="J5" s="2">
        <v>0</v>
      </c>
      <c r="L5" s="1">
        <f t="shared" si="0"/>
        <v>54175.481599953564</v>
      </c>
      <c r="M5" s="1">
        <f t="shared" si="1"/>
        <v>59045.567056071974</v>
      </c>
      <c r="N5" s="1">
        <f t="shared" si="2"/>
        <v>4.7863009200000004</v>
      </c>
      <c r="O5" s="1">
        <f t="shared" si="3"/>
        <v>54175.481599953564</v>
      </c>
      <c r="P5" s="1">
        <f t="shared" si="4"/>
        <v>-59045.567056071974</v>
      </c>
    </row>
    <row r="6" spans="1:16" s="1" customFormat="1">
      <c r="A6" s="1">
        <v>4.89778819</v>
      </c>
      <c r="B6" s="1">
        <v>0</v>
      </c>
      <c r="C6" s="2">
        <v>80090.2</v>
      </c>
      <c r="D6" s="2">
        <v>53985.7</v>
      </c>
      <c r="E6" s="1">
        <v>-47.619</v>
      </c>
      <c r="F6" s="2">
        <v>2.9956999999999998E-7</v>
      </c>
      <c r="G6" s="2">
        <v>9.9723380000000007E-3</v>
      </c>
      <c r="H6" s="2">
        <v>1.2459829999999999E-7</v>
      </c>
      <c r="I6" s="2">
        <v>0</v>
      </c>
      <c r="J6" s="2">
        <v>0</v>
      </c>
      <c r="L6" s="1">
        <f t="shared" si="0"/>
        <v>53985.397539613026</v>
      </c>
      <c r="M6" s="1">
        <f t="shared" si="1"/>
        <v>59160.941410105566</v>
      </c>
      <c r="N6" s="1">
        <f t="shared" si="2"/>
        <v>4.89778819</v>
      </c>
      <c r="O6" s="1">
        <f t="shared" si="3"/>
        <v>53985.397539613026</v>
      </c>
      <c r="P6" s="1">
        <f t="shared" si="4"/>
        <v>-59160.941410105566</v>
      </c>
    </row>
    <row r="7" spans="1:16" s="1" customFormat="1">
      <c r="A7" s="1">
        <v>5.01187234</v>
      </c>
      <c r="B7" s="1">
        <v>0</v>
      </c>
      <c r="C7" s="2">
        <v>80074.399999999994</v>
      </c>
      <c r="D7" s="2">
        <v>52024</v>
      </c>
      <c r="E7" s="1">
        <v>-49.481000000000002</v>
      </c>
      <c r="F7" s="2">
        <v>3.0158700000000001E-7</v>
      </c>
      <c r="G7" s="2">
        <v>9.9734130000000004E-3</v>
      </c>
      <c r="H7" s="2">
        <v>1.2463630000000001E-7</v>
      </c>
      <c r="I7" s="2">
        <v>0</v>
      </c>
      <c r="J7" s="2">
        <v>0</v>
      </c>
      <c r="L7" s="1">
        <f t="shared" si="0"/>
        <v>52024.351515571194</v>
      </c>
      <c r="M7" s="1">
        <f t="shared" si="1"/>
        <v>60871.80287082259</v>
      </c>
      <c r="N7" s="1">
        <f t="shared" si="2"/>
        <v>5.01187234</v>
      </c>
      <c r="O7" s="1">
        <f t="shared" si="3"/>
        <v>52024.351515571194</v>
      </c>
      <c r="P7" s="1">
        <f t="shared" si="4"/>
        <v>-60871.80287082259</v>
      </c>
    </row>
    <row r="8" spans="1:16" s="1" customFormat="1">
      <c r="A8" s="1">
        <v>5.1286138399999999</v>
      </c>
      <c r="B8" s="1">
        <v>0</v>
      </c>
      <c r="C8" s="2">
        <v>78880.2</v>
      </c>
      <c r="D8" s="2">
        <v>48584.6</v>
      </c>
      <c r="E8" s="1">
        <v>-51.981000000000002</v>
      </c>
      <c r="F8" s="2">
        <v>3.0984999999999999E-7</v>
      </c>
      <c r="G8" s="2">
        <v>9.9753489999999997E-3</v>
      </c>
      <c r="H8" s="2">
        <v>1.26548E-7</v>
      </c>
      <c r="I8" s="2">
        <v>0</v>
      </c>
      <c r="J8" s="2">
        <v>0</v>
      </c>
      <c r="L8" s="1">
        <f t="shared" si="0"/>
        <v>48584.110156637704</v>
      </c>
      <c r="M8" s="1">
        <f t="shared" si="1"/>
        <v>62142.338162702668</v>
      </c>
      <c r="N8" s="1">
        <f t="shared" si="2"/>
        <v>5.1286138399999999</v>
      </c>
      <c r="O8" s="1">
        <f t="shared" si="3"/>
        <v>48584.110156637704</v>
      </c>
      <c r="P8" s="1">
        <f t="shared" si="4"/>
        <v>-62142.338162702668</v>
      </c>
    </row>
    <row r="9" spans="1:16" s="1" customFormat="1">
      <c r="A9" s="1">
        <v>5.2480745999999998</v>
      </c>
      <c r="B9" s="1">
        <v>0</v>
      </c>
      <c r="C9" s="2">
        <v>77589.3</v>
      </c>
      <c r="D9" s="2">
        <v>45249.7</v>
      </c>
      <c r="E9" s="1">
        <v>-54.323999999999998</v>
      </c>
      <c r="F9" s="2">
        <v>3.1738899999999998E-7</v>
      </c>
      <c r="G9" s="2">
        <v>9.9710089999999994E-3</v>
      </c>
      <c r="H9" s="2">
        <v>1.2859750000000001E-7</v>
      </c>
      <c r="I9" s="2">
        <v>0</v>
      </c>
      <c r="J9" s="2">
        <v>0</v>
      </c>
      <c r="L9" s="1">
        <f t="shared" si="0"/>
        <v>45250.156993926335</v>
      </c>
      <c r="M9" s="1">
        <f t="shared" si="1"/>
        <v>63027.952263380888</v>
      </c>
      <c r="N9" s="1">
        <f t="shared" si="2"/>
        <v>5.2480745999999998</v>
      </c>
      <c r="O9" s="1">
        <f t="shared" si="3"/>
        <v>45250.156993926335</v>
      </c>
      <c r="P9" s="1">
        <f t="shared" si="4"/>
        <v>-63027.952263380888</v>
      </c>
    </row>
    <row r="10" spans="1:16" s="1" customFormat="1">
      <c r="A10" s="1">
        <v>5.3703179600000004</v>
      </c>
      <c r="B10" s="1">
        <v>0</v>
      </c>
      <c r="C10" s="2">
        <v>78313.2</v>
      </c>
      <c r="D10" s="2">
        <v>43866.2</v>
      </c>
      <c r="E10" s="1">
        <v>-55.935000000000002</v>
      </c>
      <c r="F10" s="2">
        <v>3.1350899999999998E-7</v>
      </c>
      <c r="G10" s="2">
        <v>9.9703120000000003E-3</v>
      </c>
      <c r="H10" s="2">
        <v>1.2739980000000001E-7</v>
      </c>
      <c r="I10" s="2">
        <v>0</v>
      </c>
      <c r="J10" s="2">
        <v>0</v>
      </c>
      <c r="L10" s="1">
        <f t="shared" si="0"/>
        <v>43865.812097380236</v>
      </c>
      <c r="M10" s="1">
        <f t="shared" si="1"/>
        <v>64874.862799680195</v>
      </c>
      <c r="N10" s="1">
        <f t="shared" si="2"/>
        <v>5.3703179600000004</v>
      </c>
      <c r="O10" s="1">
        <f t="shared" si="3"/>
        <v>43865.812097380236</v>
      </c>
      <c r="P10" s="1">
        <f t="shared" si="4"/>
        <v>-64874.862799680195</v>
      </c>
    </row>
    <row r="11" spans="1:16" s="1" customFormat="1">
      <c r="A11" s="1">
        <v>5.4954087400000002</v>
      </c>
      <c r="B11" s="1">
        <v>0</v>
      </c>
      <c r="C11" s="2">
        <v>77103.7</v>
      </c>
      <c r="D11" s="2">
        <v>41104.400000000001</v>
      </c>
      <c r="E11" s="1">
        <v>-57.783999999999999</v>
      </c>
      <c r="F11" s="2">
        <v>3.1752499999999998E-7</v>
      </c>
      <c r="G11" s="2">
        <v>9.9687119999999994E-3</v>
      </c>
      <c r="H11" s="2">
        <v>1.2937770000000001E-7</v>
      </c>
      <c r="I11" s="2">
        <v>0</v>
      </c>
      <c r="J11" s="2">
        <v>0</v>
      </c>
      <c r="L11" s="1">
        <f t="shared" si="0"/>
        <v>41104.950661158822</v>
      </c>
      <c r="M11" s="1">
        <f t="shared" si="1"/>
        <v>65233.147899160125</v>
      </c>
      <c r="N11" s="1">
        <f t="shared" si="2"/>
        <v>5.4954087400000002</v>
      </c>
      <c r="O11" s="1">
        <f t="shared" si="3"/>
        <v>41104.950661158822</v>
      </c>
      <c r="P11" s="1">
        <f t="shared" si="4"/>
        <v>-65233.147899160125</v>
      </c>
    </row>
    <row r="12" spans="1:16" s="1" customFormat="1">
      <c r="A12" s="1">
        <v>5.6234132499999996</v>
      </c>
      <c r="B12" s="1">
        <v>0</v>
      </c>
      <c r="C12" s="2">
        <v>76218.3</v>
      </c>
      <c r="D12" s="2">
        <v>40026.699999999997</v>
      </c>
      <c r="E12" s="1">
        <v>-58.320999999999998</v>
      </c>
      <c r="F12" s="2">
        <v>3.1619599999999998E-7</v>
      </c>
      <c r="G12" s="2">
        <v>9.9742259999999992E-3</v>
      </c>
      <c r="H12" s="2">
        <v>1.3095309999999999E-7</v>
      </c>
      <c r="I12" s="2">
        <v>0</v>
      </c>
      <c r="J12" s="2">
        <v>0</v>
      </c>
      <c r="L12" s="1">
        <f t="shared" si="0"/>
        <v>40026.785448520372</v>
      </c>
      <c r="M12" s="1">
        <f t="shared" si="1"/>
        <v>64862.051320846447</v>
      </c>
      <c r="N12" s="1">
        <f t="shared" si="2"/>
        <v>5.6234132499999996</v>
      </c>
      <c r="O12" s="1">
        <f t="shared" si="3"/>
        <v>40026.785448520372</v>
      </c>
      <c r="P12" s="1">
        <f t="shared" si="4"/>
        <v>-64862.051320846447</v>
      </c>
    </row>
    <row r="13" spans="1:16" s="1" customFormat="1">
      <c r="A13" s="1">
        <v>5.7543993699999998</v>
      </c>
      <c r="B13" s="1">
        <v>0</v>
      </c>
      <c r="C13" s="2">
        <v>75708.600000000006</v>
      </c>
      <c r="D13" s="2">
        <v>38376.400000000001</v>
      </c>
      <c r="E13" s="1">
        <v>-59.542999999999999</v>
      </c>
      <c r="F13" s="2">
        <v>3.1515000000000001E-7</v>
      </c>
      <c r="G13" s="2">
        <v>9.9707070000000005E-3</v>
      </c>
      <c r="H13" s="2">
        <v>1.317882E-7</v>
      </c>
      <c r="I13" s="2">
        <v>0</v>
      </c>
      <c r="J13" s="2">
        <v>0</v>
      </c>
      <c r="L13" s="1">
        <f t="shared" si="0"/>
        <v>38376.051469340993</v>
      </c>
      <c r="M13" s="1">
        <f t="shared" si="1"/>
        <v>65261.556735818762</v>
      </c>
      <c r="N13" s="1">
        <f t="shared" si="2"/>
        <v>5.7543993699999998</v>
      </c>
      <c r="O13" s="1">
        <f t="shared" si="3"/>
        <v>38376.051469340993</v>
      </c>
      <c r="P13" s="1">
        <f t="shared" si="4"/>
        <v>-65261.556735818762</v>
      </c>
    </row>
    <row r="14" spans="1:16" s="1" customFormat="1">
      <c r="A14" s="1">
        <v>5.8884365499999998</v>
      </c>
      <c r="B14" s="1">
        <v>0</v>
      </c>
      <c r="C14" s="2">
        <v>75736.899999999994</v>
      </c>
      <c r="D14" s="2">
        <v>36375.800000000003</v>
      </c>
      <c r="E14" s="1">
        <v>-61.295999999999999</v>
      </c>
      <c r="F14" s="2">
        <v>3.1293300000000001E-7</v>
      </c>
      <c r="G14" s="2">
        <v>9.974765E-3</v>
      </c>
      <c r="H14" s="2">
        <v>1.3179269999999999E-7</v>
      </c>
      <c r="I14" s="2">
        <v>0</v>
      </c>
      <c r="J14" s="2">
        <v>0</v>
      </c>
      <c r="L14" s="1">
        <f t="shared" si="0"/>
        <v>36375.27676651111</v>
      </c>
      <c r="M14" s="1">
        <f t="shared" si="1"/>
        <v>66429.791974457636</v>
      </c>
      <c r="N14" s="1">
        <f t="shared" si="2"/>
        <v>5.8884365499999998</v>
      </c>
      <c r="O14" s="1">
        <f t="shared" si="3"/>
        <v>36375.27676651111</v>
      </c>
      <c r="P14" s="1">
        <f t="shared" si="4"/>
        <v>-66429.791974457636</v>
      </c>
    </row>
    <row r="15" spans="1:16" s="1" customFormat="1">
      <c r="A15" s="1">
        <v>6.0255958600000001</v>
      </c>
      <c r="B15" s="1">
        <v>0</v>
      </c>
      <c r="C15" s="2">
        <v>73429</v>
      </c>
      <c r="D15" s="2">
        <v>34454.699999999997</v>
      </c>
      <c r="E15" s="1">
        <v>-62.015999999999998</v>
      </c>
      <c r="F15" s="2">
        <v>3.1741999999999999E-7</v>
      </c>
      <c r="G15" s="2">
        <v>9.9702929999999999E-3</v>
      </c>
      <c r="H15" s="2">
        <v>1.3587440000000001E-7</v>
      </c>
      <c r="I15" s="2">
        <v>0</v>
      </c>
      <c r="J15" s="2">
        <v>0</v>
      </c>
      <c r="L15" s="1">
        <f t="shared" si="0"/>
        <v>34454.720983139974</v>
      </c>
      <c r="M15" s="1">
        <f t="shared" si="1"/>
        <v>64843.582897415334</v>
      </c>
      <c r="N15" s="1">
        <f t="shared" si="2"/>
        <v>6.0255958600000001</v>
      </c>
      <c r="O15" s="1">
        <f t="shared" si="3"/>
        <v>34454.720983139974</v>
      </c>
      <c r="P15" s="1">
        <f t="shared" si="4"/>
        <v>-64843.582897415334</v>
      </c>
    </row>
    <row r="16" spans="1:16" s="1" customFormat="1">
      <c r="A16" s="1">
        <v>6.1659500200000004</v>
      </c>
      <c r="B16" s="1">
        <v>0</v>
      </c>
      <c r="C16" s="2">
        <v>71201.600000000006</v>
      </c>
      <c r="D16" s="2">
        <v>31804.400000000001</v>
      </c>
      <c r="E16" s="1">
        <v>-63.469000000000001</v>
      </c>
      <c r="F16" s="2">
        <v>3.2412999999999998E-7</v>
      </c>
      <c r="G16" s="2">
        <v>9.9735129999999998E-3</v>
      </c>
      <c r="H16" s="2">
        <v>1.401705E-7</v>
      </c>
      <c r="I16" s="2">
        <v>0</v>
      </c>
      <c r="J16" s="2">
        <v>0</v>
      </c>
      <c r="L16" s="1">
        <f t="shared" si="0"/>
        <v>31804.469806241603</v>
      </c>
      <c r="M16" s="1">
        <f t="shared" si="1"/>
        <v>63703.559891923367</v>
      </c>
      <c r="N16" s="1">
        <f t="shared" si="2"/>
        <v>6.1659500200000004</v>
      </c>
      <c r="O16" s="1">
        <f t="shared" si="3"/>
        <v>31804.469806241603</v>
      </c>
      <c r="P16" s="1">
        <f t="shared" si="4"/>
        <v>-63703.559891923367</v>
      </c>
    </row>
    <row r="17" spans="1:16" s="1" customFormat="1">
      <c r="A17" s="1">
        <v>6.3095734400000003</v>
      </c>
      <c r="B17" s="1">
        <v>0</v>
      </c>
      <c r="C17" s="2">
        <v>70694</v>
      </c>
      <c r="D17" s="2">
        <v>30769</v>
      </c>
      <c r="E17" s="1">
        <v>-64.198999999999998</v>
      </c>
      <c r="F17" s="2">
        <v>3.2122000000000001E-7</v>
      </c>
      <c r="G17" s="2">
        <v>9.9697510000000007E-3</v>
      </c>
      <c r="H17" s="2">
        <v>1.4112389999999999E-7</v>
      </c>
      <c r="I17" s="2">
        <v>0</v>
      </c>
      <c r="J17" s="2">
        <v>0</v>
      </c>
      <c r="L17" s="1">
        <f t="shared" si="0"/>
        <v>30769.338186410139</v>
      </c>
      <c r="M17" s="1">
        <f t="shared" si="1"/>
        <v>63646.598208940617</v>
      </c>
      <c r="N17" s="1">
        <f t="shared" si="2"/>
        <v>6.3095734400000003</v>
      </c>
      <c r="O17" s="1">
        <f t="shared" si="3"/>
        <v>30769.338186410139</v>
      </c>
      <c r="P17" s="1">
        <f t="shared" si="4"/>
        <v>-63646.598208940617</v>
      </c>
    </row>
    <row r="18" spans="1:16" s="1" customFormat="1">
      <c r="A18" s="1">
        <v>6.4565422899999998</v>
      </c>
      <c r="B18" s="1">
        <v>0</v>
      </c>
      <c r="C18" s="2">
        <v>69533.100000000006</v>
      </c>
      <c r="D18" s="2">
        <v>30180.2</v>
      </c>
      <c r="E18" s="1">
        <v>-64.275999999999996</v>
      </c>
      <c r="F18" s="2">
        <v>3.1920499999999998E-7</v>
      </c>
      <c r="G18" s="2">
        <v>9.9734699999999999E-3</v>
      </c>
      <c r="H18" s="2">
        <v>1.4353380000000001E-7</v>
      </c>
      <c r="I18" s="2">
        <v>0</v>
      </c>
      <c r="J18" s="2">
        <v>0</v>
      </c>
      <c r="L18" s="1">
        <f t="shared" si="0"/>
        <v>30179.902578805108</v>
      </c>
      <c r="M18" s="1">
        <f t="shared" si="1"/>
        <v>62642.042399205297</v>
      </c>
      <c r="N18" s="1">
        <f t="shared" si="2"/>
        <v>6.4565422899999998</v>
      </c>
      <c r="O18" s="1">
        <f t="shared" si="3"/>
        <v>30179.902578805108</v>
      </c>
      <c r="P18" s="1">
        <f t="shared" si="4"/>
        <v>-62642.042399205297</v>
      </c>
    </row>
    <row r="19" spans="1:16" s="1" customFormat="1">
      <c r="A19" s="1">
        <v>6.6069344799999996</v>
      </c>
      <c r="B19" s="1">
        <v>0</v>
      </c>
      <c r="C19" s="2">
        <v>67912.100000000006</v>
      </c>
      <c r="D19" s="2">
        <v>28938.1</v>
      </c>
      <c r="E19" s="1">
        <v>-64.778999999999996</v>
      </c>
      <c r="F19" s="2">
        <v>3.2074699999999998E-7</v>
      </c>
      <c r="G19" s="2">
        <v>9.9686440000000005E-3</v>
      </c>
      <c r="H19" s="2">
        <v>1.4688900000000001E-7</v>
      </c>
      <c r="I19" s="2">
        <v>0</v>
      </c>
      <c r="J19" s="2">
        <v>0</v>
      </c>
      <c r="L19" s="1">
        <f t="shared" si="0"/>
        <v>28938.086010776293</v>
      </c>
      <c r="M19" s="1">
        <f t="shared" si="1"/>
        <v>61438.103034215783</v>
      </c>
      <c r="N19" s="1">
        <f t="shared" si="2"/>
        <v>6.6069344799999996</v>
      </c>
      <c r="O19" s="1">
        <f t="shared" si="3"/>
        <v>28938.086010776293</v>
      </c>
      <c r="P19" s="1">
        <f t="shared" si="4"/>
        <v>-61438.103034215783</v>
      </c>
    </row>
    <row r="20" spans="1:16" s="1" customFormat="1">
      <c r="A20" s="1">
        <v>6.7608297500000001</v>
      </c>
      <c r="B20" s="1">
        <v>0</v>
      </c>
      <c r="C20" s="2">
        <v>66193.8</v>
      </c>
      <c r="D20" s="2">
        <v>26316.6</v>
      </c>
      <c r="E20" s="1">
        <v>-66.573999999999998</v>
      </c>
      <c r="F20" s="2">
        <v>3.2635899999999999E-7</v>
      </c>
      <c r="G20" s="2">
        <v>9.9741399999999994E-3</v>
      </c>
      <c r="H20" s="2">
        <v>1.507854E-7</v>
      </c>
      <c r="I20" s="2">
        <v>0</v>
      </c>
      <c r="J20" s="2">
        <v>0</v>
      </c>
      <c r="L20" s="1">
        <f t="shared" si="0"/>
        <v>26316.292659484072</v>
      </c>
      <c r="M20" s="1">
        <f t="shared" si="1"/>
        <v>60737.730440809079</v>
      </c>
      <c r="N20" s="1">
        <f t="shared" si="2"/>
        <v>6.7608297500000001</v>
      </c>
      <c r="O20" s="1">
        <f t="shared" si="3"/>
        <v>26316.292659484072</v>
      </c>
      <c r="P20" s="1">
        <f t="shared" si="4"/>
        <v>-60737.730440809079</v>
      </c>
    </row>
    <row r="21" spans="1:16" s="1" customFormat="1">
      <c r="A21" s="1">
        <v>6.9183097099999999</v>
      </c>
      <c r="B21" s="1">
        <v>0</v>
      </c>
      <c r="C21" s="2">
        <v>65118.6</v>
      </c>
      <c r="D21" s="2">
        <v>25399.5</v>
      </c>
      <c r="E21" s="1">
        <v>-67.042000000000002</v>
      </c>
      <c r="F21" s="2">
        <v>3.2521500000000002E-7</v>
      </c>
      <c r="G21" s="2">
        <v>9.9715410000000004E-3</v>
      </c>
      <c r="H21" s="2">
        <v>1.532354E-7</v>
      </c>
      <c r="I21" s="2">
        <v>0</v>
      </c>
      <c r="J21" s="2">
        <v>0</v>
      </c>
      <c r="L21" s="1">
        <f t="shared" si="0"/>
        <v>25399.917459852102</v>
      </c>
      <c r="M21" s="1">
        <f t="shared" si="1"/>
        <v>59960.622570089283</v>
      </c>
      <c r="N21" s="1">
        <f t="shared" si="2"/>
        <v>6.9183097099999999</v>
      </c>
      <c r="O21" s="1">
        <f t="shared" si="3"/>
        <v>25399.917459852102</v>
      </c>
      <c r="P21" s="1">
        <f t="shared" si="4"/>
        <v>-59960.622570089283</v>
      </c>
    </row>
    <row r="22" spans="1:16" s="1" customFormat="1">
      <c r="A22" s="1">
        <v>7.0794578399999999</v>
      </c>
      <c r="B22" s="1">
        <v>0</v>
      </c>
      <c r="C22" s="2">
        <v>64413.4</v>
      </c>
      <c r="D22" s="2">
        <v>24823.7</v>
      </c>
      <c r="E22" s="1">
        <v>-67.332999999999998</v>
      </c>
      <c r="F22" s="2">
        <v>3.2203199999999998E-7</v>
      </c>
      <c r="G22" s="2">
        <v>9.9688120000000005E-3</v>
      </c>
      <c r="H22" s="2">
        <v>1.5487100000000001E-7</v>
      </c>
      <c r="I22" s="2">
        <v>0</v>
      </c>
      <c r="J22" s="2">
        <v>0</v>
      </c>
      <c r="L22" s="1">
        <f t="shared" si="0"/>
        <v>24823.290485136873</v>
      </c>
      <c r="M22" s="1">
        <f t="shared" si="1"/>
        <v>59438.122018200687</v>
      </c>
      <c r="N22" s="1">
        <f t="shared" si="2"/>
        <v>7.0794578399999999</v>
      </c>
      <c r="O22" s="1">
        <f t="shared" si="3"/>
        <v>24823.290485136873</v>
      </c>
      <c r="P22" s="1">
        <f t="shared" si="4"/>
        <v>-59438.122018200687</v>
      </c>
    </row>
    <row r="23" spans="1:16" s="1" customFormat="1">
      <c r="A23" s="1">
        <v>7.2443596000000001</v>
      </c>
      <c r="B23" s="1">
        <v>0</v>
      </c>
      <c r="C23" s="2">
        <v>63514.9</v>
      </c>
      <c r="D23" s="2">
        <v>24162.7</v>
      </c>
      <c r="E23" s="1">
        <v>-67.64</v>
      </c>
      <c r="F23" s="2">
        <v>3.2007999999999999E-7</v>
      </c>
      <c r="G23" s="2">
        <v>9.9722390000000008E-3</v>
      </c>
      <c r="H23" s="2">
        <v>1.571159E-7</v>
      </c>
      <c r="I23" s="2">
        <v>0</v>
      </c>
      <c r="J23" s="2">
        <v>0</v>
      </c>
      <c r="L23" s="1">
        <f t="shared" si="0"/>
        <v>24162.644948793644</v>
      </c>
      <c r="M23" s="1">
        <f t="shared" si="1"/>
        <v>58739.33189174471</v>
      </c>
      <c r="N23" s="1">
        <f t="shared" si="2"/>
        <v>7.2443596000000001</v>
      </c>
      <c r="O23" s="1">
        <f t="shared" si="3"/>
        <v>24162.644948793644</v>
      </c>
      <c r="P23" s="1">
        <f t="shared" si="4"/>
        <v>-58739.33189174471</v>
      </c>
    </row>
    <row r="24" spans="1:16" s="1" customFormat="1">
      <c r="A24" s="1">
        <v>7.4131024099999996</v>
      </c>
      <c r="B24" s="1">
        <v>0</v>
      </c>
      <c r="C24" s="2">
        <v>62396.2</v>
      </c>
      <c r="D24" s="2">
        <v>22842.1</v>
      </c>
      <c r="E24" s="1">
        <v>-68.525999999999996</v>
      </c>
      <c r="F24" s="2">
        <v>3.2033099999999998E-7</v>
      </c>
      <c r="G24" s="2">
        <v>9.9731809999999994E-3</v>
      </c>
      <c r="H24" s="2">
        <v>1.5994820000000001E-7</v>
      </c>
      <c r="I24" s="2">
        <v>0</v>
      </c>
      <c r="J24" s="2">
        <v>0</v>
      </c>
      <c r="L24" s="1">
        <f t="shared" si="0"/>
        <v>22841.937183495887</v>
      </c>
      <c r="M24" s="1">
        <f t="shared" si="1"/>
        <v>58064.891975661405</v>
      </c>
      <c r="N24" s="1">
        <f t="shared" si="2"/>
        <v>7.4131024099999996</v>
      </c>
      <c r="O24" s="1">
        <f t="shared" si="3"/>
        <v>22841.937183495887</v>
      </c>
      <c r="P24" s="1">
        <f t="shared" si="4"/>
        <v>-58064.891975661405</v>
      </c>
    </row>
    <row r="25" spans="1:16" s="1" customFormat="1">
      <c r="A25" s="1">
        <v>7.5857757499999998</v>
      </c>
      <c r="B25" s="1">
        <v>0</v>
      </c>
      <c r="C25" s="2">
        <v>60942.9</v>
      </c>
      <c r="D25" s="2">
        <v>22615.3</v>
      </c>
      <c r="E25" s="1">
        <v>-68.216999999999999</v>
      </c>
      <c r="F25" s="2">
        <v>3.1950900000000001E-7</v>
      </c>
      <c r="G25" s="2">
        <v>9.9697039999999994E-3</v>
      </c>
      <c r="H25" s="2">
        <v>1.63706E-7</v>
      </c>
      <c r="I25" s="2">
        <v>0</v>
      </c>
      <c r="J25" s="2">
        <v>0</v>
      </c>
      <c r="L25" s="1">
        <f t="shared" si="0"/>
        <v>22615.44287479468</v>
      </c>
      <c r="M25" s="1">
        <f t="shared" si="1"/>
        <v>56591.331526894632</v>
      </c>
      <c r="N25" s="1">
        <f t="shared" si="2"/>
        <v>7.5857757499999998</v>
      </c>
      <c r="O25" s="1">
        <f t="shared" si="3"/>
        <v>22615.44287479468</v>
      </c>
      <c r="P25" s="1">
        <f t="shared" si="4"/>
        <v>-56591.331526894632</v>
      </c>
    </row>
    <row r="26" spans="1:16" s="1" customFormat="1">
      <c r="A26" s="1">
        <v>7.7624711700000004</v>
      </c>
      <c r="B26" s="1">
        <v>0</v>
      </c>
      <c r="C26" s="2">
        <v>59824.1</v>
      </c>
      <c r="D26" s="2">
        <v>21517.7</v>
      </c>
      <c r="E26" s="1">
        <v>-68.918999999999997</v>
      </c>
      <c r="F26" s="2">
        <v>3.1988900000000001E-7</v>
      </c>
      <c r="G26" s="2">
        <v>9.9725309999999998E-3</v>
      </c>
      <c r="H26" s="2">
        <v>1.6681509999999999E-7</v>
      </c>
      <c r="I26" s="2">
        <v>0</v>
      </c>
      <c r="J26" s="2">
        <v>0</v>
      </c>
      <c r="L26" s="1">
        <f t="shared" si="0"/>
        <v>21517.975538145027</v>
      </c>
      <c r="M26" s="1">
        <f t="shared" si="1"/>
        <v>55820.244262720604</v>
      </c>
      <c r="N26" s="1">
        <f t="shared" si="2"/>
        <v>7.7624711700000004</v>
      </c>
      <c r="O26" s="1">
        <f t="shared" si="3"/>
        <v>21517.975538145027</v>
      </c>
      <c r="P26" s="1">
        <f t="shared" si="4"/>
        <v>-55820.244262720604</v>
      </c>
    </row>
    <row r="27" spans="1:16" s="1" customFormat="1">
      <c r="A27" s="1">
        <v>7.9432823499999996</v>
      </c>
      <c r="B27" s="1">
        <v>0</v>
      </c>
      <c r="C27" s="2">
        <v>58430.2</v>
      </c>
      <c r="D27" s="2">
        <v>20391.3</v>
      </c>
      <c r="E27" s="1">
        <v>-69.575000000000003</v>
      </c>
      <c r="F27" s="2">
        <v>3.2148500000000002E-7</v>
      </c>
      <c r="G27" s="2">
        <v>9.9703110000000008E-3</v>
      </c>
      <c r="H27" s="2">
        <v>1.70757E-7</v>
      </c>
      <c r="I27" s="2">
        <v>0</v>
      </c>
      <c r="J27" s="2">
        <v>0</v>
      </c>
      <c r="L27" s="1">
        <f t="shared" si="0"/>
        <v>20391.028489478238</v>
      </c>
      <c r="M27" s="1">
        <f t="shared" si="1"/>
        <v>54756.682050515868</v>
      </c>
      <c r="N27" s="1">
        <f t="shared" si="2"/>
        <v>7.9432823499999996</v>
      </c>
      <c r="O27" s="1">
        <f t="shared" si="3"/>
        <v>20391.028489478238</v>
      </c>
      <c r="P27" s="1">
        <f t="shared" si="4"/>
        <v>-54756.682050515868</v>
      </c>
    </row>
    <row r="28" spans="1:16" s="1" customFormat="1">
      <c r="A28" s="1">
        <v>8.12830516</v>
      </c>
      <c r="B28" s="1">
        <v>0</v>
      </c>
      <c r="C28" s="2">
        <v>57486.5</v>
      </c>
      <c r="D28" s="2">
        <v>20053.7</v>
      </c>
      <c r="E28" s="1">
        <v>-69.582999999999998</v>
      </c>
      <c r="F28" s="2">
        <v>3.1914399999999999E-7</v>
      </c>
      <c r="G28" s="2">
        <v>9.9711209999999995E-3</v>
      </c>
      <c r="H28" s="2">
        <v>1.7357440000000001E-7</v>
      </c>
      <c r="I28" s="2">
        <v>0</v>
      </c>
      <c r="J28" s="2">
        <v>0</v>
      </c>
      <c r="L28" s="1">
        <f t="shared" si="0"/>
        <v>20054.17294875373</v>
      </c>
      <c r="M28" s="1">
        <f t="shared" si="1"/>
        <v>53875.113267551227</v>
      </c>
      <c r="N28" s="1">
        <f t="shared" si="2"/>
        <v>8.12830516</v>
      </c>
      <c r="O28" s="1">
        <f t="shared" si="3"/>
        <v>20054.17294875373</v>
      </c>
      <c r="P28" s="1">
        <f t="shared" si="4"/>
        <v>-53875.113267551227</v>
      </c>
    </row>
    <row r="29" spans="1:16" s="1" customFormat="1">
      <c r="A29" s="1">
        <v>8.3176377099999996</v>
      </c>
      <c r="B29" s="1">
        <v>0</v>
      </c>
      <c r="C29" s="2">
        <v>56206.2</v>
      </c>
      <c r="D29" s="2">
        <v>18805.400000000001</v>
      </c>
      <c r="E29" s="1">
        <v>-70.453000000000003</v>
      </c>
      <c r="F29" s="2">
        <v>3.2072500000000001E-7</v>
      </c>
      <c r="G29" s="2">
        <v>9.972814E-3</v>
      </c>
      <c r="H29" s="2">
        <v>1.7755900000000001E-7</v>
      </c>
      <c r="I29" s="2">
        <v>0</v>
      </c>
      <c r="J29" s="2">
        <v>0</v>
      </c>
      <c r="L29" s="1">
        <f t="shared" si="0"/>
        <v>18805.470403249255</v>
      </c>
      <c r="M29" s="1">
        <f t="shared" si="1"/>
        <v>52966.887782392085</v>
      </c>
      <c r="N29" s="1">
        <f t="shared" si="2"/>
        <v>8.3176377099999996</v>
      </c>
      <c r="O29" s="1">
        <f t="shared" si="3"/>
        <v>18805.470403249255</v>
      </c>
      <c r="P29" s="1">
        <f t="shared" si="4"/>
        <v>-52966.887782392085</v>
      </c>
    </row>
    <row r="30" spans="1:16" s="1" customFormat="1">
      <c r="A30" s="1">
        <v>8.5113803800000003</v>
      </c>
      <c r="B30" s="1">
        <v>0</v>
      </c>
      <c r="C30" s="2">
        <v>55647.9</v>
      </c>
      <c r="D30" s="2">
        <v>19037.2</v>
      </c>
      <c r="E30" s="1">
        <v>-69.995000000000005</v>
      </c>
      <c r="F30" s="2">
        <v>3.1580099999999998E-7</v>
      </c>
      <c r="G30" s="2">
        <v>9.9694799999999993E-3</v>
      </c>
      <c r="H30" s="2">
        <v>1.7928049999999999E-7</v>
      </c>
      <c r="I30" s="2">
        <v>0</v>
      </c>
      <c r="J30" s="2">
        <v>0</v>
      </c>
      <c r="L30" s="1">
        <f t="shared" si="0"/>
        <v>19037.265992263059</v>
      </c>
      <c r="M30" s="1">
        <f t="shared" si="1"/>
        <v>52290.259876480101</v>
      </c>
      <c r="N30" s="1">
        <f t="shared" si="2"/>
        <v>8.5113803800000003</v>
      </c>
      <c r="O30" s="1">
        <f t="shared" si="3"/>
        <v>19037.265992263059</v>
      </c>
      <c r="P30" s="1">
        <f t="shared" si="4"/>
        <v>-52290.259876480101</v>
      </c>
    </row>
    <row r="31" spans="1:16" s="1" customFormat="1">
      <c r="A31" s="1">
        <v>8.7096359000000003</v>
      </c>
      <c r="B31" s="1">
        <v>0</v>
      </c>
      <c r="C31" s="2">
        <v>55866.6</v>
      </c>
      <c r="D31" s="2">
        <v>18616.900000000001</v>
      </c>
      <c r="E31" s="1">
        <v>-70.534999999999997</v>
      </c>
      <c r="F31" s="2">
        <v>3.0838200000000001E-7</v>
      </c>
      <c r="G31" s="2">
        <v>9.9720899999999994E-3</v>
      </c>
      <c r="H31" s="2">
        <v>1.7862509999999999E-7</v>
      </c>
      <c r="I31" s="2">
        <v>0</v>
      </c>
      <c r="J31" s="2">
        <v>0</v>
      </c>
      <c r="L31" s="1">
        <f t="shared" si="0"/>
        <v>18616.481312485899</v>
      </c>
      <c r="M31" s="1">
        <f t="shared" si="1"/>
        <v>52673.557114569958</v>
      </c>
      <c r="N31" s="1">
        <f t="shared" si="2"/>
        <v>8.7096359000000003</v>
      </c>
      <c r="O31" s="1">
        <f t="shared" si="3"/>
        <v>18616.481312485899</v>
      </c>
      <c r="P31" s="1">
        <f t="shared" si="4"/>
        <v>-52673.557114569958</v>
      </c>
    </row>
    <row r="32" spans="1:16" s="1" customFormat="1">
      <c r="A32" s="1">
        <v>8.9125093799999995</v>
      </c>
      <c r="B32" s="1">
        <v>0</v>
      </c>
      <c r="C32" s="2">
        <v>54238.8</v>
      </c>
      <c r="D32" s="2">
        <v>17883.599999999999</v>
      </c>
      <c r="E32" s="1">
        <v>-70.748000000000005</v>
      </c>
      <c r="F32" s="2">
        <v>3.1091399999999997E-7</v>
      </c>
      <c r="G32" s="2">
        <v>9.9743650000000007E-3</v>
      </c>
      <c r="H32" s="2">
        <v>1.8402859999999999E-7</v>
      </c>
      <c r="I32" s="2">
        <v>0</v>
      </c>
      <c r="J32" s="2">
        <v>0</v>
      </c>
      <c r="L32" s="1">
        <f t="shared" si="0"/>
        <v>17883.812394898803</v>
      </c>
      <c r="M32" s="1">
        <f t="shared" si="1"/>
        <v>51205.631327658331</v>
      </c>
      <c r="N32" s="1">
        <f t="shared" si="2"/>
        <v>8.9125093799999995</v>
      </c>
      <c r="O32" s="1">
        <f t="shared" si="3"/>
        <v>17883.812394898803</v>
      </c>
      <c r="P32" s="1">
        <f t="shared" si="4"/>
        <v>-51205.631327658331</v>
      </c>
    </row>
    <row r="33" spans="1:16" s="1" customFormat="1">
      <c r="A33" s="1">
        <v>9.1201083900000004</v>
      </c>
      <c r="B33" s="1">
        <v>0</v>
      </c>
      <c r="C33" s="2">
        <v>52468.9</v>
      </c>
      <c r="D33" s="2">
        <v>16804.599999999999</v>
      </c>
      <c r="E33" s="1">
        <v>-71.319999999999993</v>
      </c>
      <c r="F33" s="2">
        <v>3.1508100000000001E-7</v>
      </c>
      <c r="G33" s="2">
        <v>9.9714969999999993E-3</v>
      </c>
      <c r="H33" s="2">
        <v>1.9018260000000001E-7</v>
      </c>
      <c r="I33" s="2">
        <v>0</v>
      </c>
      <c r="J33" s="2">
        <v>0</v>
      </c>
      <c r="L33" s="1">
        <f t="shared" si="0"/>
        <v>16804.861665132717</v>
      </c>
      <c r="M33" s="1">
        <f t="shared" si="1"/>
        <v>49704.950373436172</v>
      </c>
      <c r="N33" s="1">
        <f t="shared" si="2"/>
        <v>9.1201083900000004</v>
      </c>
      <c r="O33" s="1">
        <f t="shared" si="3"/>
        <v>16804.861665132717</v>
      </c>
      <c r="P33" s="1">
        <f t="shared" si="4"/>
        <v>-49704.950373436172</v>
      </c>
    </row>
    <row r="34" spans="1:16" s="1" customFormat="1">
      <c r="A34" s="1">
        <v>9.3325430100000002</v>
      </c>
      <c r="B34" s="1">
        <v>0</v>
      </c>
      <c r="C34" s="2">
        <v>51189.9</v>
      </c>
      <c r="D34" s="2">
        <v>16466.5</v>
      </c>
      <c r="E34" s="1">
        <v>-71.236000000000004</v>
      </c>
      <c r="F34" s="2">
        <v>3.1552600000000002E-7</v>
      </c>
      <c r="G34" s="2">
        <v>9.9771510000000001E-3</v>
      </c>
      <c r="H34" s="2">
        <v>1.950455E-7</v>
      </c>
      <c r="I34" s="2">
        <v>0</v>
      </c>
      <c r="J34" s="2">
        <v>0</v>
      </c>
      <c r="L34" s="1">
        <f t="shared" si="0"/>
        <v>16466.297845070869</v>
      </c>
      <c r="M34" s="1">
        <f t="shared" si="1"/>
        <v>48469.236607227627</v>
      </c>
      <c r="N34" s="1">
        <f t="shared" si="2"/>
        <v>9.3325430100000002</v>
      </c>
      <c r="O34" s="1">
        <f t="shared" si="3"/>
        <v>16466.297845070869</v>
      </c>
      <c r="P34" s="1">
        <f t="shared" si="4"/>
        <v>-48469.236607227627</v>
      </c>
    </row>
    <row r="35" spans="1:16" s="1" customFormat="1">
      <c r="A35" s="1">
        <v>9.5499258600000001</v>
      </c>
      <c r="B35" s="1">
        <v>0</v>
      </c>
      <c r="C35" s="2">
        <v>50317.2</v>
      </c>
      <c r="D35" s="2">
        <v>16059.7</v>
      </c>
      <c r="E35" s="1">
        <v>-71.387</v>
      </c>
      <c r="F35" s="2">
        <v>3.1388499999999998E-7</v>
      </c>
      <c r="G35" s="2">
        <v>9.9704909999999997E-3</v>
      </c>
      <c r="H35" s="2">
        <v>1.9829629999999999E-7</v>
      </c>
      <c r="I35" s="2">
        <v>0</v>
      </c>
      <c r="J35" s="2">
        <v>0</v>
      </c>
      <c r="L35" s="1">
        <f t="shared" si="0"/>
        <v>16059.95924742685</v>
      </c>
      <c r="M35" s="1">
        <f t="shared" si="1"/>
        <v>47685.409978430391</v>
      </c>
      <c r="N35" s="1">
        <f t="shared" si="2"/>
        <v>9.5499258600000001</v>
      </c>
      <c r="O35" s="1">
        <f t="shared" si="3"/>
        <v>16059.95924742685</v>
      </c>
      <c r="P35" s="1">
        <f t="shared" si="4"/>
        <v>-47685.409978430391</v>
      </c>
    </row>
    <row r="36" spans="1:16" s="1" customFormat="1">
      <c r="A36" s="1">
        <v>9.7723722100000003</v>
      </c>
      <c r="B36" s="1">
        <v>0</v>
      </c>
      <c r="C36" s="2">
        <v>49448.5</v>
      </c>
      <c r="D36" s="2">
        <v>15436.4</v>
      </c>
      <c r="E36" s="1">
        <v>-71.81</v>
      </c>
      <c r="F36" s="2">
        <v>3.1297399999999998E-7</v>
      </c>
      <c r="G36" s="2">
        <v>9.972234E-3</v>
      </c>
      <c r="H36" s="2">
        <v>2.0181589999999999E-7</v>
      </c>
      <c r="I36" s="2">
        <v>0</v>
      </c>
      <c r="J36" s="2">
        <v>0</v>
      </c>
      <c r="L36" s="1">
        <f t="shared" si="0"/>
        <v>15436.294352282817</v>
      </c>
      <c r="M36" s="1">
        <f t="shared" si="1"/>
        <v>46977.387846917176</v>
      </c>
      <c r="N36" s="1">
        <f t="shared" si="2"/>
        <v>9.7723722100000003</v>
      </c>
      <c r="O36" s="1">
        <f t="shared" si="3"/>
        <v>15436.294352282817</v>
      </c>
      <c r="P36" s="1">
        <f t="shared" si="4"/>
        <v>-46977.387846917176</v>
      </c>
    </row>
    <row r="37" spans="1:16" s="1" customFormat="1">
      <c r="A37" s="1">
        <v>10</v>
      </c>
      <c r="B37" s="1">
        <v>0</v>
      </c>
      <c r="C37" s="2">
        <v>48565.7</v>
      </c>
      <c r="D37" s="2">
        <v>15043.8</v>
      </c>
      <c r="E37" s="1">
        <v>-71.954999999999998</v>
      </c>
      <c r="F37" s="2">
        <v>3.11592E-7</v>
      </c>
      <c r="G37" s="2">
        <v>9.9692640000000003E-3</v>
      </c>
      <c r="H37" s="2">
        <v>2.0542339999999999E-7</v>
      </c>
      <c r="I37" s="2">
        <v>0</v>
      </c>
      <c r="J37" s="2">
        <v>0</v>
      </c>
      <c r="L37" s="1">
        <f t="shared" si="0"/>
        <v>15043.898551397575</v>
      </c>
      <c r="M37" s="1">
        <f t="shared" si="1"/>
        <v>46176.92424648114</v>
      </c>
      <c r="N37" s="1">
        <f t="shared" si="2"/>
        <v>10</v>
      </c>
      <c r="O37" s="1">
        <f t="shared" si="3"/>
        <v>15043.898551397575</v>
      </c>
      <c r="P37" s="1">
        <f t="shared" si="4"/>
        <v>-46176.92424648114</v>
      </c>
    </row>
    <row r="38" spans="1:16" s="1" customFormat="1">
      <c r="A38" s="1">
        <v>10.2329299</v>
      </c>
      <c r="B38" s="1">
        <v>0</v>
      </c>
      <c r="C38" s="2">
        <v>47785.3</v>
      </c>
      <c r="D38" s="2">
        <v>15055.8</v>
      </c>
      <c r="E38" s="1">
        <v>-71.635000000000005</v>
      </c>
      <c r="F38" s="2">
        <v>3.0899200000000002E-7</v>
      </c>
      <c r="G38" s="2">
        <v>9.9717360000000001E-3</v>
      </c>
      <c r="H38" s="2">
        <v>2.088306E-7</v>
      </c>
      <c r="I38" s="2">
        <v>0</v>
      </c>
      <c r="J38" s="2">
        <v>0</v>
      </c>
      <c r="L38" s="1">
        <f t="shared" si="0"/>
        <v>15055.683062633105</v>
      </c>
      <c r="M38" s="1">
        <f t="shared" si="1"/>
        <v>45351.530333689327</v>
      </c>
      <c r="N38" s="1">
        <f t="shared" si="2"/>
        <v>10.2329299</v>
      </c>
      <c r="O38" s="1">
        <f t="shared" si="3"/>
        <v>15055.683062633105</v>
      </c>
      <c r="P38" s="1">
        <f t="shared" si="4"/>
        <v>-45351.530333689327</v>
      </c>
    </row>
    <row r="39" spans="1:16" s="1" customFormat="1">
      <c r="A39" s="1">
        <v>10.4712855</v>
      </c>
      <c r="B39" s="1">
        <v>0</v>
      </c>
      <c r="C39" s="2">
        <v>46516.9</v>
      </c>
      <c r="D39" s="2">
        <v>14807.8</v>
      </c>
      <c r="E39" s="1">
        <v>-71.438000000000002</v>
      </c>
      <c r="F39" s="2">
        <v>3.0978600000000002E-7</v>
      </c>
      <c r="G39" s="2">
        <v>9.9702369999999998E-3</v>
      </c>
      <c r="H39" s="2">
        <v>2.1449329999999999E-7</v>
      </c>
      <c r="I39" s="2">
        <v>0</v>
      </c>
      <c r="J39" s="2">
        <v>0</v>
      </c>
      <c r="L39" s="1">
        <f t="shared" si="0"/>
        <v>14807.755263282623</v>
      </c>
      <c r="M39" s="1">
        <f t="shared" si="1"/>
        <v>44097.078924490292</v>
      </c>
      <c r="N39" s="1">
        <f t="shared" si="2"/>
        <v>10.4712855</v>
      </c>
      <c r="O39" s="1">
        <f t="shared" si="3"/>
        <v>14807.755263282623</v>
      </c>
      <c r="P39" s="1">
        <f t="shared" si="4"/>
        <v>-44097.078924490292</v>
      </c>
    </row>
    <row r="40" spans="1:16" s="1" customFormat="1">
      <c r="A40" s="1">
        <v>10.7151931</v>
      </c>
      <c r="B40" s="1">
        <v>0</v>
      </c>
      <c r="C40" s="2">
        <v>45843.7</v>
      </c>
      <c r="D40" s="2">
        <v>13870.1</v>
      </c>
      <c r="E40" s="1">
        <v>-72.388999999999996</v>
      </c>
      <c r="F40" s="2">
        <v>3.08673E-7</v>
      </c>
      <c r="G40" s="2">
        <v>9.9716389999999992E-3</v>
      </c>
      <c r="H40" s="2">
        <v>2.1767410000000001E-7</v>
      </c>
      <c r="I40" s="2">
        <v>0</v>
      </c>
      <c r="J40" s="2">
        <v>0</v>
      </c>
      <c r="L40" s="1">
        <f t="shared" si="0"/>
        <v>13870.143677933565</v>
      </c>
      <c r="M40" s="1">
        <f t="shared" si="1"/>
        <v>43695.124945964846</v>
      </c>
      <c r="N40" s="1">
        <f t="shared" si="2"/>
        <v>10.7151931</v>
      </c>
      <c r="O40" s="1">
        <f t="shared" si="3"/>
        <v>13870.143677933565</v>
      </c>
      <c r="P40" s="1">
        <f t="shared" si="4"/>
        <v>-43695.124945964846</v>
      </c>
    </row>
    <row r="41" spans="1:16" s="1" customFormat="1">
      <c r="A41" s="1">
        <v>10.964782</v>
      </c>
      <c r="B41" s="1">
        <v>0</v>
      </c>
      <c r="C41" s="2">
        <v>44722.2</v>
      </c>
      <c r="D41" s="2">
        <v>13329.5</v>
      </c>
      <c r="E41" s="1">
        <v>-72.659000000000006</v>
      </c>
      <c r="F41" s="2">
        <v>3.0994500000000001E-7</v>
      </c>
      <c r="G41" s="2">
        <v>9.9732210000000009E-3</v>
      </c>
      <c r="H41" s="2">
        <v>2.23169E-7</v>
      </c>
      <c r="I41" s="2">
        <v>0</v>
      </c>
      <c r="J41" s="2">
        <v>0</v>
      </c>
      <c r="L41" s="1">
        <f t="shared" si="0"/>
        <v>13329.809951934702</v>
      </c>
      <c r="M41" s="1">
        <f t="shared" si="1"/>
        <v>42689.475746198877</v>
      </c>
      <c r="N41" s="1">
        <f t="shared" si="2"/>
        <v>10.964782</v>
      </c>
      <c r="O41" s="1">
        <f t="shared" si="3"/>
        <v>13329.809951934702</v>
      </c>
      <c r="P41" s="1">
        <f t="shared" si="4"/>
        <v>-42689.475746198877</v>
      </c>
    </row>
    <row r="42" spans="1:16" s="1" customFormat="1">
      <c r="A42" s="1">
        <v>11.2201845</v>
      </c>
      <c r="B42" s="1">
        <v>0</v>
      </c>
      <c r="C42" s="2">
        <v>44576.3</v>
      </c>
      <c r="D42" s="2">
        <v>13445.5</v>
      </c>
      <c r="E42" s="1">
        <v>-72.444999999999993</v>
      </c>
      <c r="F42" s="2">
        <v>3.0339600000000003E-7</v>
      </c>
      <c r="G42" s="2">
        <v>9.972514E-3</v>
      </c>
      <c r="H42" s="2">
        <v>2.238836E-7</v>
      </c>
      <c r="I42" s="2">
        <v>0</v>
      </c>
      <c r="J42" s="2">
        <v>0</v>
      </c>
      <c r="L42" s="1">
        <f t="shared" si="0"/>
        <v>13445.155464689477</v>
      </c>
      <c r="M42" s="1">
        <f t="shared" si="1"/>
        <v>42500.286072217576</v>
      </c>
      <c r="N42" s="1">
        <f t="shared" si="2"/>
        <v>11.2201845</v>
      </c>
      <c r="O42" s="1">
        <f t="shared" si="3"/>
        <v>13445.155464689477</v>
      </c>
      <c r="P42" s="1">
        <f t="shared" si="4"/>
        <v>-42500.286072217576</v>
      </c>
    </row>
    <row r="43" spans="1:16" s="1" customFormat="1">
      <c r="A43" s="1">
        <v>11.481536200000001</v>
      </c>
      <c r="B43" s="1">
        <v>0</v>
      </c>
      <c r="C43" s="2">
        <v>43158.8</v>
      </c>
      <c r="D43" s="2">
        <v>12934.9</v>
      </c>
      <c r="E43" s="1">
        <v>-72.56</v>
      </c>
      <c r="F43" s="2">
        <v>3.06458E-7</v>
      </c>
      <c r="G43" s="2">
        <v>9.9695159999999994E-3</v>
      </c>
      <c r="H43" s="2">
        <v>2.3116820000000001E-7</v>
      </c>
      <c r="I43" s="2">
        <v>0</v>
      </c>
      <c r="J43" s="2">
        <v>0</v>
      </c>
      <c r="L43" s="1">
        <f t="shared" si="0"/>
        <v>12934.990360770209</v>
      </c>
      <c r="M43" s="1">
        <f t="shared" si="1"/>
        <v>41174.847198341638</v>
      </c>
      <c r="N43" s="1">
        <f t="shared" si="2"/>
        <v>11.481536200000001</v>
      </c>
      <c r="O43" s="1">
        <f t="shared" si="3"/>
        <v>12934.990360770209</v>
      </c>
      <c r="P43" s="1">
        <f t="shared" si="4"/>
        <v>-41174.847198341638</v>
      </c>
    </row>
    <row r="44" spans="1:16" s="1" customFormat="1">
      <c r="A44" s="1">
        <v>11.7489755</v>
      </c>
      <c r="B44" s="1">
        <v>0</v>
      </c>
      <c r="C44" s="2">
        <v>41837.599999999999</v>
      </c>
      <c r="D44" s="2">
        <v>11988.5</v>
      </c>
      <c r="E44" s="1">
        <v>-73.349000000000004</v>
      </c>
      <c r="F44" s="2">
        <v>3.1017799999999999E-7</v>
      </c>
      <c r="G44" s="2">
        <v>9.9743769999999995E-3</v>
      </c>
      <c r="H44" s="2">
        <v>2.3858590000000002E-7</v>
      </c>
      <c r="I44" s="2">
        <v>0</v>
      </c>
      <c r="J44" s="2">
        <v>0</v>
      </c>
      <c r="L44" s="1">
        <f t="shared" si="0"/>
        <v>11988.19921391871</v>
      </c>
      <c r="M44" s="1">
        <f t="shared" si="1"/>
        <v>40083.261511102093</v>
      </c>
      <c r="N44" s="1">
        <f t="shared" si="2"/>
        <v>11.7489755</v>
      </c>
      <c r="O44" s="1">
        <f t="shared" si="3"/>
        <v>11988.19921391871</v>
      </c>
      <c r="P44" s="1">
        <f t="shared" si="4"/>
        <v>-40083.261511102093</v>
      </c>
    </row>
    <row r="45" spans="1:16" s="1" customFormat="1">
      <c r="A45" s="1">
        <v>12.0226443</v>
      </c>
      <c r="B45" s="1">
        <v>0</v>
      </c>
      <c r="C45" s="2">
        <v>41657.1</v>
      </c>
      <c r="D45" s="2">
        <v>12340.2</v>
      </c>
      <c r="E45" s="1">
        <v>-72.769000000000005</v>
      </c>
      <c r="F45" s="2">
        <v>3.03587E-7</v>
      </c>
      <c r="G45" s="2">
        <v>9.9715640000000005E-3</v>
      </c>
      <c r="H45" s="2">
        <v>2.3955260000000001E-7</v>
      </c>
      <c r="I45" s="2">
        <v>0</v>
      </c>
      <c r="J45" s="2">
        <v>0</v>
      </c>
      <c r="L45" s="1">
        <f t="shared" si="0"/>
        <v>12339.868701731673</v>
      </c>
      <c r="M45" s="1">
        <f t="shared" si="1"/>
        <v>39787.455571247869</v>
      </c>
      <c r="N45" s="1">
        <f t="shared" si="2"/>
        <v>12.0226443</v>
      </c>
      <c r="O45" s="1">
        <f t="shared" si="3"/>
        <v>12339.868701731673</v>
      </c>
      <c r="P45" s="1">
        <f t="shared" si="4"/>
        <v>-39787.455571247869</v>
      </c>
    </row>
    <row r="46" spans="1:16" s="1" customFormat="1">
      <c r="A46" s="1">
        <v>12.3026877</v>
      </c>
      <c r="B46" s="1">
        <v>0</v>
      </c>
      <c r="C46" s="2">
        <v>40842.199999999997</v>
      </c>
      <c r="D46" s="2">
        <v>12009.4</v>
      </c>
      <c r="E46" s="1">
        <v>-72.900000000000006</v>
      </c>
      <c r="F46" s="2">
        <v>3.0280900000000002E-7</v>
      </c>
      <c r="G46" s="2">
        <v>9.9698530000000007E-3</v>
      </c>
      <c r="H46" s="2">
        <v>2.4429080000000002E-7</v>
      </c>
      <c r="I46" s="2">
        <v>0</v>
      </c>
      <c r="J46" s="2">
        <v>0</v>
      </c>
      <c r="L46" s="1">
        <f t="shared" si="0"/>
        <v>12009.253771202801</v>
      </c>
      <c r="M46" s="1">
        <f t="shared" si="1"/>
        <v>39036.689468996359</v>
      </c>
      <c r="N46" s="1">
        <f t="shared" si="2"/>
        <v>12.3026877</v>
      </c>
      <c r="O46" s="1">
        <f t="shared" si="3"/>
        <v>12009.253771202801</v>
      </c>
      <c r="P46" s="1">
        <f t="shared" si="4"/>
        <v>-39036.689468996359</v>
      </c>
    </row>
    <row r="47" spans="1:16" s="1" customFormat="1">
      <c r="A47" s="1">
        <v>12.5892541</v>
      </c>
      <c r="B47" s="1">
        <v>0</v>
      </c>
      <c r="C47" s="2">
        <v>39944.800000000003</v>
      </c>
      <c r="D47" s="2">
        <v>11677.7</v>
      </c>
      <c r="E47" s="1">
        <v>-73.001999999999995</v>
      </c>
      <c r="F47" s="2">
        <v>3.0264499999999999E-7</v>
      </c>
      <c r="G47" s="2">
        <v>9.9687290000000008E-3</v>
      </c>
      <c r="H47" s="2">
        <v>2.497517E-7</v>
      </c>
      <c r="I47" s="2">
        <v>0</v>
      </c>
      <c r="J47" s="2">
        <v>0</v>
      </c>
      <c r="L47" s="1">
        <f t="shared" si="0"/>
        <v>11677.395853012036</v>
      </c>
      <c r="M47" s="1">
        <f t="shared" si="1"/>
        <v>38199.809857276217</v>
      </c>
      <c r="N47" s="1">
        <f t="shared" si="2"/>
        <v>12.5892541</v>
      </c>
      <c r="O47" s="1">
        <f t="shared" si="3"/>
        <v>11677.395853012036</v>
      </c>
      <c r="P47" s="1">
        <f t="shared" si="4"/>
        <v>-38199.809857276217</v>
      </c>
    </row>
    <row r="48" spans="1:16" s="1" customFormat="1">
      <c r="A48" s="1">
        <v>12.882495499999999</v>
      </c>
      <c r="B48" s="1">
        <v>0</v>
      </c>
      <c r="C48" s="2">
        <v>40004.300000000003</v>
      </c>
      <c r="D48" s="2">
        <v>11416.6</v>
      </c>
      <c r="E48" s="1">
        <v>-73.418000000000006</v>
      </c>
      <c r="F48" s="2">
        <v>2.9604E-7</v>
      </c>
      <c r="G48" s="2">
        <v>9.9740390000000005E-3</v>
      </c>
      <c r="H48" s="2">
        <v>2.4951309999999998E-7</v>
      </c>
      <c r="I48" s="2">
        <v>0</v>
      </c>
      <c r="J48" s="2">
        <v>0</v>
      </c>
      <c r="L48" s="1">
        <f t="shared" si="0"/>
        <v>11416.718661167772</v>
      </c>
      <c r="M48" s="1">
        <f t="shared" si="1"/>
        <v>38340.612325597307</v>
      </c>
      <c r="N48" s="1">
        <f t="shared" si="2"/>
        <v>12.882495499999999</v>
      </c>
      <c r="O48" s="1">
        <f t="shared" si="3"/>
        <v>11416.718661167772</v>
      </c>
      <c r="P48" s="1">
        <f t="shared" si="4"/>
        <v>-38340.612325597307</v>
      </c>
    </row>
    <row r="49" spans="1:16" s="1" customFormat="1">
      <c r="A49" s="1">
        <v>13.1825674</v>
      </c>
      <c r="B49" s="1">
        <v>0</v>
      </c>
      <c r="C49" s="2">
        <v>38933.800000000003</v>
      </c>
      <c r="D49" s="2">
        <v>10946.4</v>
      </c>
      <c r="E49" s="1">
        <v>-73.671000000000006</v>
      </c>
      <c r="F49" s="2">
        <v>2.9764400000000001E-7</v>
      </c>
      <c r="G49" s="2">
        <v>9.9720780000000005E-3</v>
      </c>
      <c r="H49" s="2">
        <v>2.5632460000000002E-7</v>
      </c>
      <c r="I49" s="2">
        <v>0</v>
      </c>
      <c r="J49" s="2">
        <v>0</v>
      </c>
      <c r="L49" s="1">
        <f t="shared" si="0"/>
        <v>10946.334194641295</v>
      </c>
      <c r="M49" s="1">
        <f t="shared" si="1"/>
        <v>37363.331625260973</v>
      </c>
      <c r="N49" s="1">
        <f t="shared" si="2"/>
        <v>13.1825674</v>
      </c>
      <c r="O49" s="1">
        <f t="shared" si="3"/>
        <v>10946.334194641295</v>
      </c>
      <c r="P49" s="1">
        <f t="shared" si="4"/>
        <v>-37363.331625260973</v>
      </c>
    </row>
    <row r="50" spans="1:16" s="1" customFormat="1">
      <c r="A50" s="1">
        <v>13.4896288</v>
      </c>
      <c r="B50" s="1">
        <v>0</v>
      </c>
      <c r="C50" s="2">
        <v>37678.5</v>
      </c>
      <c r="D50" s="2">
        <v>10731.3</v>
      </c>
      <c r="E50" s="1">
        <v>-73.451999999999998</v>
      </c>
      <c r="F50" s="2">
        <v>3.00154E-7</v>
      </c>
      <c r="G50" s="2">
        <v>9.96848E-3</v>
      </c>
      <c r="H50" s="2">
        <v>2.6476980000000002E-7</v>
      </c>
      <c r="I50" s="2">
        <v>0</v>
      </c>
      <c r="J50" s="2">
        <v>0</v>
      </c>
      <c r="L50" s="1">
        <f t="shared" si="0"/>
        <v>10731.533998677187</v>
      </c>
      <c r="M50" s="1">
        <f t="shared" si="1"/>
        <v>36117.911626854002</v>
      </c>
      <c r="N50" s="1">
        <f t="shared" si="2"/>
        <v>13.4896288</v>
      </c>
      <c r="O50" s="1">
        <f t="shared" si="3"/>
        <v>10731.533998677187</v>
      </c>
      <c r="P50" s="1">
        <f t="shared" si="4"/>
        <v>-36117.911626854002</v>
      </c>
    </row>
    <row r="51" spans="1:16" s="1" customFormat="1">
      <c r="A51" s="1">
        <v>13.803842599999999</v>
      </c>
      <c r="B51" s="1">
        <v>0</v>
      </c>
      <c r="C51" s="2">
        <v>36976.6</v>
      </c>
      <c r="D51" s="2">
        <v>10546.2</v>
      </c>
      <c r="E51" s="1">
        <v>-73.427999999999997</v>
      </c>
      <c r="F51" s="2">
        <v>2.9894400000000001E-7</v>
      </c>
      <c r="G51" s="2">
        <v>9.9676230000000001E-3</v>
      </c>
      <c r="H51" s="2">
        <v>2.6977390000000003E-7</v>
      </c>
      <c r="I51" s="2">
        <v>0</v>
      </c>
      <c r="J51" s="2">
        <v>0</v>
      </c>
      <c r="L51" s="1">
        <f t="shared" si="0"/>
        <v>10546.466168201041</v>
      </c>
      <c r="M51" s="1">
        <f t="shared" si="1"/>
        <v>35440.668714387866</v>
      </c>
      <c r="N51" s="1">
        <f t="shared" si="2"/>
        <v>13.803842599999999</v>
      </c>
      <c r="O51" s="1">
        <f t="shared" si="3"/>
        <v>10546.466168201041</v>
      </c>
      <c r="P51" s="1">
        <f t="shared" si="4"/>
        <v>-35440.668714387866</v>
      </c>
    </row>
    <row r="52" spans="1:16" s="1" customFormat="1">
      <c r="A52" s="1">
        <v>14.125375399999999</v>
      </c>
      <c r="B52" s="1">
        <v>0</v>
      </c>
      <c r="C52" s="2">
        <v>36145.300000000003</v>
      </c>
      <c r="D52" s="2">
        <v>10317.1</v>
      </c>
      <c r="E52" s="1">
        <v>-73.415000000000006</v>
      </c>
      <c r="F52" s="2">
        <v>2.98656E-7</v>
      </c>
      <c r="G52" s="2">
        <v>9.9752750000000005E-3</v>
      </c>
      <c r="H52" s="2">
        <v>2.7619079999999998E-7</v>
      </c>
      <c r="I52" s="2">
        <v>0</v>
      </c>
      <c r="J52" s="2">
        <v>0</v>
      </c>
      <c r="L52" s="1">
        <f t="shared" si="0"/>
        <v>10317.222961046351</v>
      </c>
      <c r="M52" s="1">
        <f t="shared" si="1"/>
        <v>34641.559180586228</v>
      </c>
      <c r="N52" s="1">
        <f t="shared" si="2"/>
        <v>14.125375399999999</v>
      </c>
      <c r="O52" s="1">
        <f t="shared" si="3"/>
        <v>10317.222961046351</v>
      </c>
      <c r="P52" s="1">
        <f t="shared" si="4"/>
        <v>-34641.559180586228</v>
      </c>
    </row>
    <row r="53" spans="1:16" s="1" customFormat="1">
      <c r="A53" s="1">
        <v>14.454397699999999</v>
      </c>
      <c r="B53" s="1">
        <v>0</v>
      </c>
      <c r="C53" s="2">
        <v>35504.5</v>
      </c>
      <c r="D53" s="2">
        <v>10102.200000000001</v>
      </c>
      <c r="E53" s="1">
        <v>-73.468999999999994</v>
      </c>
      <c r="F53" s="2">
        <v>2.9739700000000003E-7</v>
      </c>
      <c r="G53" s="2">
        <v>9.9721340000000006E-3</v>
      </c>
      <c r="H53" s="2">
        <v>2.810884E-7</v>
      </c>
      <c r="I53" s="2">
        <v>0</v>
      </c>
      <c r="J53" s="2">
        <v>0</v>
      </c>
      <c r="L53" s="1">
        <f t="shared" si="0"/>
        <v>10102.240048375243</v>
      </c>
      <c r="M53" s="1">
        <f t="shared" si="1"/>
        <v>34036.954420967268</v>
      </c>
      <c r="N53" s="1">
        <f t="shared" si="2"/>
        <v>14.454397699999999</v>
      </c>
      <c r="O53" s="1">
        <f t="shared" si="3"/>
        <v>10102.240048375243</v>
      </c>
      <c r="P53" s="1">
        <f t="shared" si="4"/>
        <v>-34036.954420967268</v>
      </c>
    </row>
    <row r="54" spans="1:16" s="1" customFormat="1">
      <c r="A54" s="1">
        <v>14.7910839</v>
      </c>
      <c r="B54" s="1">
        <v>0</v>
      </c>
      <c r="C54" s="2">
        <v>34889.1</v>
      </c>
      <c r="D54" s="2">
        <v>9830.27</v>
      </c>
      <c r="E54" s="1">
        <v>-73.635000000000005</v>
      </c>
      <c r="F54" s="2">
        <v>2.9593799999999999E-7</v>
      </c>
      <c r="G54" s="2">
        <v>9.9659959999999995E-3</v>
      </c>
      <c r="H54" s="2">
        <v>2.8587149999999999E-7</v>
      </c>
      <c r="I54" s="2">
        <v>0</v>
      </c>
      <c r="J54" s="2">
        <v>0</v>
      </c>
      <c r="L54" s="1">
        <f t="shared" si="0"/>
        <v>9830.1920693913653</v>
      </c>
      <c r="M54" s="1">
        <f t="shared" si="1"/>
        <v>33475.612357190344</v>
      </c>
      <c r="N54" s="1">
        <f t="shared" si="2"/>
        <v>14.7910839</v>
      </c>
      <c r="O54" s="1">
        <f t="shared" si="3"/>
        <v>9830.1920693913653</v>
      </c>
      <c r="P54" s="1">
        <f t="shared" si="4"/>
        <v>-33475.612357190344</v>
      </c>
    </row>
    <row r="55" spans="1:16" s="1" customFormat="1">
      <c r="A55" s="1">
        <v>15.135612500000001</v>
      </c>
      <c r="B55" s="1">
        <v>0</v>
      </c>
      <c r="C55" s="2">
        <v>34348.300000000003</v>
      </c>
      <c r="D55" s="2">
        <v>10007.799999999999</v>
      </c>
      <c r="E55" s="1">
        <v>-73.061000000000007</v>
      </c>
      <c r="F55" s="2">
        <v>2.9276900000000002E-7</v>
      </c>
      <c r="G55" s="2">
        <v>9.9707819999999992E-3</v>
      </c>
      <c r="H55" s="2">
        <v>2.9051199999999997E-7</v>
      </c>
      <c r="I55" s="2">
        <v>0</v>
      </c>
      <c r="J55" s="2">
        <v>0</v>
      </c>
      <c r="L55" s="1">
        <f t="shared" si="0"/>
        <v>10007.494282927415</v>
      </c>
      <c r="M55" s="1">
        <f t="shared" si="1"/>
        <v>32858.11575649424</v>
      </c>
      <c r="N55" s="1">
        <f t="shared" si="2"/>
        <v>15.135612500000001</v>
      </c>
      <c r="O55" s="1">
        <f t="shared" si="3"/>
        <v>10007.494282927415</v>
      </c>
      <c r="P55" s="1">
        <f t="shared" si="4"/>
        <v>-32858.11575649424</v>
      </c>
    </row>
    <row r="56" spans="1:16" s="1" customFormat="1">
      <c r="A56" s="1">
        <v>15.4881662</v>
      </c>
      <c r="B56" s="1">
        <v>0</v>
      </c>
      <c r="C56" s="2">
        <v>34097.4</v>
      </c>
      <c r="D56" s="2">
        <v>9835.01</v>
      </c>
      <c r="E56" s="1">
        <v>-73.234999999999999</v>
      </c>
      <c r="F56" s="2">
        <v>2.8852699999999997E-7</v>
      </c>
      <c r="G56" s="2">
        <v>9.9692889999999992E-3</v>
      </c>
      <c r="H56" s="2">
        <v>2.9260680000000001E-7</v>
      </c>
      <c r="I56" s="2">
        <v>0</v>
      </c>
      <c r="J56" s="2">
        <v>0</v>
      </c>
      <c r="L56" s="1">
        <f t="shared" si="0"/>
        <v>9835.2910278470354</v>
      </c>
      <c r="M56" s="1">
        <f t="shared" si="1"/>
        <v>32648.119963599001</v>
      </c>
      <c r="N56" s="1">
        <f t="shared" si="2"/>
        <v>15.4881662</v>
      </c>
      <c r="O56" s="1">
        <f t="shared" si="3"/>
        <v>9835.2910278470354</v>
      </c>
      <c r="P56" s="1">
        <f t="shared" si="4"/>
        <v>-32648.119963599001</v>
      </c>
    </row>
    <row r="57" spans="1:16" s="1" customFormat="1">
      <c r="A57" s="1">
        <v>15.8489319</v>
      </c>
      <c r="B57" s="1">
        <v>0</v>
      </c>
      <c r="C57" s="2">
        <v>33099.9</v>
      </c>
      <c r="D57" s="2">
        <v>9135.67</v>
      </c>
      <c r="E57" s="1">
        <v>-73.977999999999994</v>
      </c>
      <c r="F57" s="2">
        <v>2.9158000000000002E-7</v>
      </c>
      <c r="G57" s="2">
        <v>9.9712169999999992E-3</v>
      </c>
      <c r="H57" s="2">
        <v>3.014844E-7</v>
      </c>
      <c r="I57" s="2">
        <v>0</v>
      </c>
      <c r="J57" s="2">
        <v>0</v>
      </c>
      <c r="L57" s="1">
        <f t="shared" si="0"/>
        <v>9135.7853476485798</v>
      </c>
      <c r="M57" s="1">
        <f t="shared" si="1"/>
        <v>31814.160464983037</v>
      </c>
      <c r="N57" s="1">
        <f t="shared" si="2"/>
        <v>15.8489319</v>
      </c>
      <c r="O57" s="1">
        <f t="shared" si="3"/>
        <v>9135.7853476485798</v>
      </c>
      <c r="P57" s="1">
        <f t="shared" si="4"/>
        <v>-31814.160464983037</v>
      </c>
    </row>
    <row r="58" spans="1:16" s="1" customFormat="1">
      <c r="A58" s="1">
        <v>16.218101000000001</v>
      </c>
      <c r="B58" s="1">
        <v>0</v>
      </c>
      <c r="C58" s="2">
        <v>32286.2</v>
      </c>
      <c r="D58" s="2">
        <v>9093.64</v>
      </c>
      <c r="E58" s="1">
        <v>-73.641000000000005</v>
      </c>
      <c r="F58" s="2">
        <v>2.9161099999999998E-7</v>
      </c>
      <c r="G58" s="2">
        <v>9.9673409999999994E-3</v>
      </c>
      <c r="H58" s="2">
        <v>3.0896409999999998E-7</v>
      </c>
      <c r="I58" s="2">
        <v>0</v>
      </c>
      <c r="J58" s="2">
        <v>0</v>
      </c>
      <c r="L58" s="1">
        <f t="shared" si="0"/>
        <v>9093.5668821027321</v>
      </c>
      <c r="M58" s="1">
        <f t="shared" si="1"/>
        <v>30979.117995848825</v>
      </c>
      <c r="N58" s="1">
        <f t="shared" si="2"/>
        <v>16.218101000000001</v>
      </c>
      <c r="O58" s="1">
        <f t="shared" si="3"/>
        <v>9093.5668821027321</v>
      </c>
      <c r="P58" s="1">
        <f t="shared" si="4"/>
        <v>-30979.117995848825</v>
      </c>
    </row>
    <row r="59" spans="1:16" s="1" customFormat="1">
      <c r="A59" s="1">
        <v>16.595869100000002</v>
      </c>
      <c r="B59" s="1">
        <v>0</v>
      </c>
      <c r="C59" s="2">
        <v>31820.7</v>
      </c>
      <c r="D59" s="2">
        <v>8775.7800000000007</v>
      </c>
      <c r="E59" s="1">
        <v>-73.991</v>
      </c>
      <c r="F59" s="2">
        <v>2.8961699999999999E-7</v>
      </c>
      <c r="G59" s="2">
        <v>9.9664009999999997E-3</v>
      </c>
      <c r="H59" s="2">
        <v>3.1345570000000002E-7</v>
      </c>
      <c r="I59" s="2">
        <v>0</v>
      </c>
      <c r="J59" s="2">
        <v>0</v>
      </c>
      <c r="L59" s="1">
        <f t="shared" si="0"/>
        <v>8775.7782549722033</v>
      </c>
      <c r="M59" s="1">
        <f t="shared" si="1"/>
        <v>30586.641929272937</v>
      </c>
      <c r="N59" s="1">
        <f t="shared" si="2"/>
        <v>16.595869100000002</v>
      </c>
      <c r="O59" s="1">
        <f t="shared" si="3"/>
        <v>8775.7782549722033</v>
      </c>
      <c r="P59" s="1">
        <f t="shared" si="4"/>
        <v>-30586.641929272937</v>
      </c>
    </row>
    <row r="60" spans="1:16" s="1" customFormat="1">
      <c r="A60" s="1">
        <v>16.982436499999999</v>
      </c>
      <c r="B60" s="1">
        <v>0</v>
      </c>
      <c r="C60" s="2">
        <v>31086.799999999999</v>
      </c>
      <c r="D60" s="2">
        <v>8521.7999999999993</v>
      </c>
      <c r="E60" s="1">
        <v>-74.09</v>
      </c>
      <c r="F60" s="2">
        <v>2.8996300000000001E-7</v>
      </c>
      <c r="G60" s="2">
        <v>9.9704230000000008E-3</v>
      </c>
      <c r="H60" s="2">
        <v>3.2098639999999998E-7</v>
      </c>
      <c r="I60" s="2">
        <v>0</v>
      </c>
      <c r="J60" s="2">
        <v>0</v>
      </c>
      <c r="L60" s="1">
        <f t="shared" si="0"/>
        <v>8521.7334010122177</v>
      </c>
      <c r="M60" s="1">
        <f t="shared" si="1"/>
        <v>29895.972873985429</v>
      </c>
      <c r="N60" s="1">
        <f t="shared" si="2"/>
        <v>16.982436499999999</v>
      </c>
      <c r="O60" s="1">
        <f t="shared" si="3"/>
        <v>8521.7334010122177</v>
      </c>
      <c r="P60" s="1">
        <f t="shared" si="4"/>
        <v>-29895.972873985429</v>
      </c>
    </row>
    <row r="61" spans="1:16" s="1" customFormat="1">
      <c r="A61" s="1">
        <v>17.378008300000001</v>
      </c>
      <c r="B61" s="1">
        <v>0</v>
      </c>
      <c r="C61" s="2">
        <v>30421.1</v>
      </c>
      <c r="D61" s="2">
        <v>8081.76</v>
      </c>
      <c r="E61" s="1">
        <v>-74.593999999999994</v>
      </c>
      <c r="F61" s="2">
        <v>2.90204E-7</v>
      </c>
      <c r="G61" s="2">
        <v>9.9692240000000005E-3</v>
      </c>
      <c r="H61" s="2">
        <v>3.279733E-7</v>
      </c>
      <c r="I61" s="2">
        <v>0</v>
      </c>
      <c r="J61" s="2">
        <v>0</v>
      </c>
      <c r="L61" s="1">
        <f t="shared" si="0"/>
        <v>8081.5804706026374</v>
      </c>
      <c r="M61" s="1">
        <f t="shared" si="1"/>
        <v>29327.996561428707</v>
      </c>
      <c r="N61" s="1">
        <f t="shared" si="2"/>
        <v>17.378008300000001</v>
      </c>
      <c r="O61" s="1">
        <f t="shared" si="3"/>
        <v>8081.5804706026374</v>
      </c>
      <c r="P61" s="1">
        <f t="shared" si="4"/>
        <v>-29327.996561428707</v>
      </c>
    </row>
    <row r="62" spans="1:16" s="1" customFormat="1">
      <c r="A62" s="1">
        <v>17.7827941</v>
      </c>
      <c r="B62" s="1">
        <v>0</v>
      </c>
      <c r="C62" s="2">
        <v>28927.4</v>
      </c>
      <c r="D62" s="2">
        <v>8318.08</v>
      </c>
      <c r="E62" s="1">
        <v>-73.289000000000001</v>
      </c>
      <c r="F62" s="2">
        <v>2.9637299999999998E-7</v>
      </c>
      <c r="G62" s="2">
        <v>9.9692200000000009E-3</v>
      </c>
      <c r="H62" s="2">
        <v>3.4491259999999999E-7</v>
      </c>
      <c r="I62" s="2">
        <v>0</v>
      </c>
      <c r="J62" s="2">
        <v>0</v>
      </c>
      <c r="L62" s="1">
        <f t="shared" si="0"/>
        <v>8317.911971174166</v>
      </c>
      <c r="M62" s="1">
        <f t="shared" si="1"/>
        <v>27705.718023537986</v>
      </c>
      <c r="N62" s="1">
        <f t="shared" si="2"/>
        <v>17.7827941</v>
      </c>
      <c r="O62" s="1">
        <f t="shared" si="3"/>
        <v>8317.911971174166</v>
      </c>
      <c r="P62" s="1">
        <f t="shared" si="4"/>
        <v>-27705.718023537986</v>
      </c>
    </row>
    <row r="63" spans="1:16" s="1" customFormat="1">
      <c r="A63" s="1">
        <v>18.1970086</v>
      </c>
      <c r="B63" s="1">
        <v>0</v>
      </c>
      <c r="C63" s="2">
        <v>29648.799999999999</v>
      </c>
      <c r="D63" s="2">
        <v>8201.5400000000009</v>
      </c>
      <c r="E63" s="1">
        <v>-73.941000000000003</v>
      </c>
      <c r="F63" s="2">
        <v>2.83436E-7</v>
      </c>
      <c r="G63" s="2">
        <v>9.9671870000000006E-3</v>
      </c>
      <c r="H63" s="2">
        <v>3.3644909999999999E-7</v>
      </c>
      <c r="I63" s="2">
        <v>0</v>
      </c>
      <c r="J63" s="2">
        <v>0</v>
      </c>
      <c r="L63" s="1">
        <f t="shared" si="0"/>
        <v>8201.6604718582857</v>
      </c>
      <c r="M63" s="1">
        <f t="shared" si="1"/>
        <v>28491.825265229276</v>
      </c>
      <c r="N63" s="1">
        <f t="shared" si="2"/>
        <v>18.1970086</v>
      </c>
      <c r="O63" s="1">
        <f t="shared" si="3"/>
        <v>8201.6604718582857</v>
      </c>
      <c r="P63" s="1">
        <f t="shared" si="4"/>
        <v>-28491.825265229276</v>
      </c>
    </row>
    <row r="64" spans="1:16" s="1" customFormat="1">
      <c r="A64" s="1">
        <v>18.620871399999999</v>
      </c>
      <c r="B64" s="1">
        <v>0</v>
      </c>
      <c r="C64" s="2">
        <v>28629.3</v>
      </c>
      <c r="D64" s="2">
        <v>7726.96</v>
      </c>
      <c r="E64" s="1">
        <v>-74.341999999999999</v>
      </c>
      <c r="F64" s="2">
        <v>2.87479E-7</v>
      </c>
      <c r="G64" s="2">
        <v>9.967666E-3</v>
      </c>
      <c r="H64" s="2">
        <v>3.4844919999999998E-7</v>
      </c>
      <c r="I64" s="2">
        <v>0</v>
      </c>
      <c r="J64" s="2">
        <v>0</v>
      </c>
      <c r="L64" s="1">
        <f t="shared" si="0"/>
        <v>7726.8958602812882</v>
      </c>
      <c r="M64" s="1">
        <f t="shared" si="1"/>
        <v>27566.862332415851</v>
      </c>
      <c r="N64" s="1">
        <f t="shared" si="2"/>
        <v>18.620871399999999</v>
      </c>
      <c r="O64" s="1">
        <f t="shared" si="3"/>
        <v>7726.8958602812882</v>
      </c>
      <c r="P64" s="1">
        <f t="shared" si="4"/>
        <v>-27566.862332415851</v>
      </c>
    </row>
    <row r="65" spans="1:16" s="1" customFormat="1">
      <c r="A65" s="1">
        <v>19.0546072</v>
      </c>
      <c r="B65" s="1">
        <v>0</v>
      </c>
      <c r="C65" s="2">
        <v>28271.4</v>
      </c>
      <c r="D65" s="2">
        <v>7637.57</v>
      </c>
      <c r="E65" s="1">
        <v>-74.326999999999998</v>
      </c>
      <c r="F65" s="2">
        <v>2.8452600000000002E-7</v>
      </c>
      <c r="G65" s="2">
        <v>9.9654849999999996E-3</v>
      </c>
      <c r="H65" s="2">
        <v>3.5278449999999998E-7</v>
      </c>
      <c r="I65" s="2">
        <v>0</v>
      </c>
      <c r="J65" s="2">
        <v>0</v>
      </c>
      <c r="L65" s="1">
        <f t="shared" si="0"/>
        <v>7637.4270583428279</v>
      </c>
      <c r="M65" s="1">
        <f t="shared" si="1"/>
        <v>27220.245514845985</v>
      </c>
      <c r="N65" s="1">
        <f t="shared" si="2"/>
        <v>19.0546072</v>
      </c>
      <c r="O65" s="1">
        <f t="shared" si="3"/>
        <v>7637.4270583428279</v>
      </c>
      <c r="P65" s="1">
        <f t="shared" si="4"/>
        <v>-27220.245514845985</v>
      </c>
    </row>
    <row r="66" spans="1:16" s="1" customFormat="1">
      <c r="A66" s="1">
        <v>19.498446000000001</v>
      </c>
      <c r="B66" s="1">
        <v>0</v>
      </c>
      <c r="C66" s="2">
        <v>27658.1</v>
      </c>
      <c r="D66" s="2">
        <v>7616.43</v>
      </c>
      <c r="E66" s="1">
        <v>-74.015000000000001</v>
      </c>
      <c r="F66" s="2">
        <v>2.8368699999999999E-7</v>
      </c>
      <c r="G66" s="2">
        <v>9.9687119999999994E-3</v>
      </c>
      <c r="H66" s="2">
        <v>3.6072659999999998E-7</v>
      </c>
      <c r="I66" s="2">
        <v>0</v>
      </c>
      <c r="J66" s="2">
        <v>0</v>
      </c>
      <c r="L66" s="1">
        <f t="shared" si="0"/>
        <v>7616.6449152621617</v>
      </c>
      <c r="M66" s="1">
        <f t="shared" si="1"/>
        <v>26588.667056563987</v>
      </c>
      <c r="N66" s="1">
        <f t="shared" si="2"/>
        <v>19.498446000000001</v>
      </c>
      <c r="O66" s="1">
        <f t="shared" si="3"/>
        <v>7616.6449152621617</v>
      </c>
      <c r="P66" s="1">
        <f t="shared" si="4"/>
        <v>-26588.667056563987</v>
      </c>
    </row>
    <row r="67" spans="1:16" s="1" customFormat="1">
      <c r="A67" s="1">
        <v>19.9526231</v>
      </c>
      <c r="B67" s="1">
        <v>0</v>
      </c>
      <c r="C67" s="2">
        <v>27053.599999999999</v>
      </c>
      <c r="D67" s="2">
        <v>7379.4</v>
      </c>
      <c r="E67" s="1">
        <v>-74.171000000000006</v>
      </c>
      <c r="F67" s="2">
        <v>2.8370199999999998E-7</v>
      </c>
      <c r="G67" s="2">
        <v>9.9669549999999996E-3</v>
      </c>
      <c r="H67" s="2">
        <v>3.6872300000000001E-7</v>
      </c>
      <c r="I67" s="2">
        <v>0</v>
      </c>
      <c r="J67" s="2">
        <v>0</v>
      </c>
      <c r="L67" s="1">
        <f t="shared" ref="L67:L130" si="5">C67*COS(RADIANS(E67))</f>
        <v>7379.3356534869863</v>
      </c>
      <c r="M67" s="1">
        <f t="shared" ref="M67:M130" si="6">-C67*SIN(RADIANS(E67))</f>
        <v>26027.729026428253</v>
      </c>
      <c r="N67" s="1">
        <f t="shared" ref="N67:N130" si="7">A67</f>
        <v>19.9526231</v>
      </c>
      <c r="O67" s="1">
        <f t="shared" ref="O67:O130" si="8">L67</f>
        <v>7379.3356534869863</v>
      </c>
      <c r="P67" s="1">
        <f t="shared" ref="P67:P130" si="9">-M67</f>
        <v>-26027.729026428253</v>
      </c>
    </row>
    <row r="68" spans="1:16" s="1" customFormat="1">
      <c r="A68" s="1">
        <v>20.417379400000002</v>
      </c>
      <c r="B68" s="1">
        <v>0</v>
      </c>
      <c r="C68" s="2">
        <v>26527.7</v>
      </c>
      <c r="D68" s="2">
        <v>7108.54</v>
      </c>
      <c r="E68" s="1">
        <v>-74.456999999999994</v>
      </c>
      <c r="F68" s="2">
        <v>2.83064E-7</v>
      </c>
      <c r="G68" s="2">
        <v>9.9688929999999995E-3</v>
      </c>
      <c r="H68" s="2">
        <v>3.7610770000000002E-7</v>
      </c>
      <c r="I68" s="2">
        <v>0</v>
      </c>
      <c r="J68" s="2">
        <v>0</v>
      </c>
      <c r="L68" s="1">
        <f t="shared" si="5"/>
        <v>7108.4022116812066</v>
      </c>
      <c r="M68" s="1">
        <f t="shared" si="6"/>
        <v>25557.571975580264</v>
      </c>
      <c r="N68" s="1">
        <f t="shared" si="7"/>
        <v>20.417379400000002</v>
      </c>
      <c r="O68" s="1">
        <f t="shared" si="8"/>
        <v>7108.4022116812066</v>
      </c>
      <c r="P68" s="1">
        <f t="shared" si="9"/>
        <v>-25557.571975580264</v>
      </c>
    </row>
    <row r="69" spans="1:16" s="1" customFormat="1">
      <c r="A69" s="1">
        <v>20.8929613</v>
      </c>
      <c r="B69" s="1">
        <v>0</v>
      </c>
      <c r="C69" s="2">
        <v>25760.2</v>
      </c>
      <c r="D69" s="2">
        <v>6930.95</v>
      </c>
      <c r="E69" s="1">
        <v>-74.391999999999996</v>
      </c>
      <c r="F69" s="2">
        <v>2.8484899999999999E-7</v>
      </c>
      <c r="G69" s="2">
        <v>9.9640460000000007E-3</v>
      </c>
      <c r="H69" s="2">
        <v>3.8712780000000001E-7</v>
      </c>
      <c r="I69" s="2">
        <v>0</v>
      </c>
      <c r="J69" s="2">
        <v>0</v>
      </c>
      <c r="L69" s="1">
        <f t="shared" si="5"/>
        <v>6930.8926009530878</v>
      </c>
      <c r="M69" s="1">
        <f t="shared" si="6"/>
        <v>24810.292859900983</v>
      </c>
      <c r="N69" s="1">
        <f t="shared" si="7"/>
        <v>20.8929613</v>
      </c>
      <c r="O69" s="1">
        <f t="shared" si="8"/>
        <v>6930.8926009530878</v>
      </c>
      <c r="P69" s="1">
        <f t="shared" si="9"/>
        <v>-24810.292859900983</v>
      </c>
    </row>
    <row r="70" spans="1:16" s="1" customFormat="1">
      <c r="A70" s="1">
        <v>21.379620899999999</v>
      </c>
      <c r="B70" s="1">
        <v>0</v>
      </c>
      <c r="C70" s="2">
        <v>25362.1</v>
      </c>
      <c r="D70" s="2">
        <v>7183.09</v>
      </c>
      <c r="E70" s="1">
        <v>-73.546999999999997</v>
      </c>
      <c r="F70" s="2">
        <v>2.8149499999999999E-7</v>
      </c>
      <c r="G70" s="2">
        <v>9.9692010000000005E-3</v>
      </c>
      <c r="H70" s="2">
        <v>3.9340859999999998E-7</v>
      </c>
      <c r="I70" s="2">
        <v>0</v>
      </c>
      <c r="J70" s="2">
        <v>0</v>
      </c>
      <c r="L70" s="1">
        <f t="shared" si="5"/>
        <v>7183.2752426141342</v>
      </c>
      <c r="M70" s="1">
        <f t="shared" si="6"/>
        <v>24323.582655498074</v>
      </c>
      <c r="N70" s="1">
        <f t="shared" si="7"/>
        <v>21.379620899999999</v>
      </c>
      <c r="O70" s="1">
        <f t="shared" si="8"/>
        <v>7183.2752426141342</v>
      </c>
      <c r="P70" s="1">
        <f t="shared" si="9"/>
        <v>-24323.582655498074</v>
      </c>
    </row>
    <row r="71" spans="1:16" s="1" customFormat="1">
      <c r="A71" s="1">
        <v>21.877616199999999</v>
      </c>
      <c r="B71" s="1">
        <v>0</v>
      </c>
      <c r="C71" s="2">
        <v>25383.5</v>
      </c>
      <c r="D71" s="2">
        <v>6810.61</v>
      </c>
      <c r="E71" s="1">
        <v>-74.436000000000007</v>
      </c>
      <c r="F71" s="2">
        <v>2.7605599999999999E-7</v>
      </c>
      <c r="G71" s="2">
        <v>9.9679250000000007E-3</v>
      </c>
      <c r="H71" s="2">
        <v>3.9302569999999999E-7</v>
      </c>
      <c r="I71" s="2">
        <v>0</v>
      </c>
      <c r="J71" s="2">
        <v>0</v>
      </c>
      <c r="L71" s="1">
        <f t="shared" si="5"/>
        <v>6810.7635141518795</v>
      </c>
      <c r="M71" s="1">
        <f t="shared" si="6"/>
        <v>24452.721169724598</v>
      </c>
      <c r="N71" s="1">
        <f t="shared" si="7"/>
        <v>21.877616199999999</v>
      </c>
      <c r="O71" s="1">
        <f t="shared" si="8"/>
        <v>6810.7635141518795</v>
      </c>
      <c r="P71" s="1">
        <f t="shared" si="9"/>
        <v>-24452.721169724598</v>
      </c>
    </row>
    <row r="72" spans="1:16" s="1" customFormat="1">
      <c r="A72" s="1">
        <v>22.387211400000002</v>
      </c>
      <c r="B72" s="1">
        <v>0</v>
      </c>
      <c r="C72" s="2">
        <v>24288.2</v>
      </c>
      <c r="D72" s="2">
        <v>6776.16</v>
      </c>
      <c r="E72" s="1">
        <v>-73.8</v>
      </c>
      <c r="F72" s="2">
        <v>2.8104399999999999E-7</v>
      </c>
      <c r="G72" s="2">
        <v>9.963151E-3</v>
      </c>
      <c r="H72" s="2">
        <v>4.1055739999999998E-7</v>
      </c>
      <c r="I72" s="2">
        <v>0</v>
      </c>
      <c r="J72" s="2">
        <v>0</v>
      </c>
      <c r="L72" s="1">
        <f t="shared" si="5"/>
        <v>6776.1917817020085</v>
      </c>
      <c r="M72" s="1">
        <f t="shared" si="6"/>
        <v>23323.805096458731</v>
      </c>
      <c r="N72" s="1">
        <f t="shared" si="7"/>
        <v>22.387211400000002</v>
      </c>
      <c r="O72" s="1">
        <f t="shared" si="8"/>
        <v>6776.1917817020085</v>
      </c>
      <c r="P72" s="1">
        <f t="shared" si="9"/>
        <v>-23323.805096458731</v>
      </c>
    </row>
    <row r="73" spans="1:16" s="1" customFormat="1">
      <c r="A73" s="1">
        <v>22.908676499999999</v>
      </c>
      <c r="B73" s="1">
        <v>0</v>
      </c>
      <c r="C73" s="2">
        <v>24051.599999999999</v>
      </c>
      <c r="D73" s="2">
        <v>6330.84</v>
      </c>
      <c r="E73" s="1">
        <v>-74.739000000000004</v>
      </c>
      <c r="F73" s="2">
        <v>2.7865000000000002E-7</v>
      </c>
      <c r="G73" s="2">
        <v>9.9659850000000001E-3</v>
      </c>
      <c r="H73" s="2">
        <v>4.1471529999999999E-7</v>
      </c>
      <c r="I73" s="2">
        <v>0</v>
      </c>
      <c r="J73" s="2">
        <v>0</v>
      </c>
      <c r="L73" s="1">
        <f t="shared" si="5"/>
        <v>6330.7764195558193</v>
      </c>
      <c r="M73" s="1">
        <f t="shared" si="6"/>
        <v>23203.463803613373</v>
      </c>
      <c r="N73" s="1">
        <f t="shared" si="7"/>
        <v>22.908676499999999</v>
      </c>
      <c r="O73" s="1">
        <f t="shared" si="8"/>
        <v>6330.7764195558193</v>
      </c>
      <c r="P73" s="1">
        <f t="shared" si="9"/>
        <v>-23203.463803613373</v>
      </c>
    </row>
    <row r="74" spans="1:16" s="1" customFormat="1">
      <c r="A74" s="1">
        <v>23.4422882</v>
      </c>
      <c r="B74" s="1">
        <v>0</v>
      </c>
      <c r="C74" s="2">
        <v>23801.7</v>
      </c>
      <c r="D74" s="2">
        <v>6354.51</v>
      </c>
      <c r="E74" s="1">
        <v>-74.516000000000005</v>
      </c>
      <c r="F74" s="2">
        <v>2.7491400000000002E-7</v>
      </c>
      <c r="G74" s="2">
        <v>9.9623799999999998E-3</v>
      </c>
      <c r="H74" s="2">
        <v>4.1891809999999999E-7</v>
      </c>
      <c r="I74" s="2">
        <v>0</v>
      </c>
      <c r="J74" s="2">
        <v>0</v>
      </c>
      <c r="L74" s="1">
        <f t="shared" si="5"/>
        <v>6354.3224565017972</v>
      </c>
      <c r="M74" s="1">
        <f t="shared" si="6"/>
        <v>22937.818314059361</v>
      </c>
      <c r="N74" s="1">
        <f t="shared" si="7"/>
        <v>23.4422882</v>
      </c>
      <c r="O74" s="1">
        <f t="shared" si="8"/>
        <v>6354.3224565017972</v>
      </c>
      <c r="P74" s="1">
        <f t="shared" si="9"/>
        <v>-22937.818314059361</v>
      </c>
    </row>
    <row r="75" spans="1:16" s="1" customFormat="1">
      <c r="A75" s="1">
        <v>23.988329199999999</v>
      </c>
      <c r="B75" s="1">
        <v>0</v>
      </c>
      <c r="C75" s="2">
        <v>23165</v>
      </c>
      <c r="D75" s="2">
        <v>6273.43</v>
      </c>
      <c r="E75" s="1">
        <v>-74.287000000000006</v>
      </c>
      <c r="F75" s="2">
        <v>2.7568700000000003E-7</v>
      </c>
      <c r="G75" s="2">
        <v>9.9611700000000001E-3</v>
      </c>
      <c r="H75" s="2">
        <v>4.3038280000000001E-7</v>
      </c>
      <c r="I75" s="2">
        <v>0</v>
      </c>
      <c r="J75" s="2">
        <v>0</v>
      </c>
      <c r="L75" s="1">
        <f t="shared" si="5"/>
        <v>6273.5190502843725</v>
      </c>
      <c r="M75" s="1">
        <f t="shared" si="6"/>
        <v>22299.331463649738</v>
      </c>
      <c r="N75" s="1">
        <f t="shared" si="7"/>
        <v>23.988329199999999</v>
      </c>
      <c r="O75" s="1">
        <f t="shared" si="8"/>
        <v>6273.5190502843725</v>
      </c>
      <c r="P75" s="1">
        <f t="shared" si="9"/>
        <v>-22299.331463649738</v>
      </c>
    </row>
    <row r="76" spans="1:16" s="1" customFormat="1">
      <c r="A76" s="1">
        <v>24.547089199999998</v>
      </c>
      <c r="B76" s="1">
        <v>0</v>
      </c>
      <c r="C76" s="2">
        <v>22758.3</v>
      </c>
      <c r="D76" s="2">
        <v>6135.77</v>
      </c>
      <c r="E76" s="1">
        <v>-74.358999999999995</v>
      </c>
      <c r="F76" s="2">
        <v>2.7431000000000003E-7</v>
      </c>
      <c r="G76" s="2">
        <v>9.9620850000000007E-3</v>
      </c>
      <c r="H76" s="2">
        <v>4.3811559999999998E-7</v>
      </c>
      <c r="I76" s="2">
        <v>0</v>
      </c>
      <c r="J76" s="2">
        <v>0</v>
      </c>
      <c r="L76" s="1">
        <f t="shared" si="5"/>
        <v>6135.8419672303999</v>
      </c>
      <c r="M76" s="1">
        <f t="shared" si="6"/>
        <v>21915.55753895333</v>
      </c>
      <c r="N76" s="1">
        <f t="shared" si="7"/>
        <v>24.547089199999998</v>
      </c>
      <c r="O76" s="1">
        <f t="shared" si="8"/>
        <v>6135.8419672303999</v>
      </c>
      <c r="P76" s="1">
        <f t="shared" si="9"/>
        <v>-21915.55753895333</v>
      </c>
    </row>
    <row r="77" spans="1:16" s="1" customFormat="1">
      <c r="A77" s="1">
        <v>25.118864299999998</v>
      </c>
      <c r="B77" s="1">
        <v>0</v>
      </c>
      <c r="C77" s="2">
        <v>22279.200000000001</v>
      </c>
      <c r="D77" s="2">
        <v>5992.93</v>
      </c>
      <c r="E77" s="1">
        <v>-74.396000000000001</v>
      </c>
      <c r="F77" s="2">
        <v>2.7389900000000001E-7</v>
      </c>
      <c r="G77" s="2">
        <v>9.9672630000000005E-3</v>
      </c>
      <c r="H77" s="2">
        <v>4.4777209999999999E-7</v>
      </c>
      <c r="I77" s="2">
        <v>0</v>
      </c>
      <c r="J77" s="2">
        <v>0</v>
      </c>
      <c r="L77" s="1">
        <f t="shared" si="5"/>
        <v>5992.8165381637591</v>
      </c>
      <c r="M77" s="1">
        <f t="shared" si="6"/>
        <v>21458.073132970512</v>
      </c>
      <c r="N77" s="1">
        <f t="shared" si="7"/>
        <v>25.118864299999998</v>
      </c>
      <c r="O77" s="1">
        <f t="shared" si="8"/>
        <v>5992.8165381637591</v>
      </c>
      <c r="P77" s="1">
        <f t="shared" si="9"/>
        <v>-21458.073132970512</v>
      </c>
    </row>
    <row r="78" spans="1:16" s="1" customFormat="1">
      <c r="A78" s="1">
        <v>25.703957800000001</v>
      </c>
      <c r="B78" s="1">
        <v>0</v>
      </c>
      <c r="C78" s="2">
        <v>21712.2</v>
      </c>
      <c r="D78" s="2">
        <v>5930.31</v>
      </c>
      <c r="E78" s="1">
        <v>-74.149000000000001</v>
      </c>
      <c r="F78" s="2">
        <v>2.7437700000000002E-7</v>
      </c>
      <c r="G78" s="2">
        <v>9.9623960000000001E-3</v>
      </c>
      <c r="H78" s="2">
        <v>4.592444E-7</v>
      </c>
      <c r="I78" s="2">
        <v>0</v>
      </c>
      <c r="J78" s="2">
        <v>0</v>
      </c>
      <c r="L78" s="1">
        <f t="shared" si="5"/>
        <v>5930.397062759007</v>
      </c>
      <c r="M78" s="1">
        <f t="shared" si="6"/>
        <v>20886.599041443282</v>
      </c>
      <c r="N78" s="1">
        <f t="shared" si="7"/>
        <v>25.703957800000001</v>
      </c>
      <c r="O78" s="1">
        <f t="shared" si="8"/>
        <v>5930.397062759007</v>
      </c>
      <c r="P78" s="1">
        <f t="shared" si="9"/>
        <v>-20886.599041443282</v>
      </c>
    </row>
    <row r="79" spans="1:16" s="1" customFormat="1">
      <c r="A79" s="1">
        <v>26.302679900000001</v>
      </c>
      <c r="B79" s="1">
        <v>0</v>
      </c>
      <c r="C79" s="2">
        <v>21581</v>
      </c>
      <c r="D79" s="2">
        <v>5870.07</v>
      </c>
      <c r="E79" s="1">
        <v>-74.216999999999999</v>
      </c>
      <c r="F79" s="2">
        <v>2.6983799999999998E-7</v>
      </c>
      <c r="G79" s="2">
        <v>9.9681530000000004E-3</v>
      </c>
      <c r="H79" s="2">
        <v>4.6230489999999999E-7</v>
      </c>
      <c r="I79" s="2">
        <v>0</v>
      </c>
      <c r="J79" s="2">
        <v>0</v>
      </c>
      <c r="L79" s="1">
        <f t="shared" si="5"/>
        <v>5869.9184674066091</v>
      </c>
      <c r="M79" s="1">
        <f t="shared" si="6"/>
        <v>20767.369072321097</v>
      </c>
      <c r="N79" s="1">
        <f t="shared" si="7"/>
        <v>26.302679900000001</v>
      </c>
      <c r="O79" s="1">
        <f t="shared" si="8"/>
        <v>5869.9184674066091</v>
      </c>
      <c r="P79" s="1">
        <f t="shared" si="9"/>
        <v>-20767.369072321097</v>
      </c>
    </row>
    <row r="80" spans="1:16" s="1" customFormat="1">
      <c r="A80" s="1">
        <v>26.915348000000002</v>
      </c>
      <c r="B80" s="1">
        <v>0</v>
      </c>
      <c r="C80" s="2">
        <v>20842.8</v>
      </c>
      <c r="D80" s="2">
        <v>5482.56</v>
      </c>
      <c r="E80" s="1">
        <v>-74.748999999999995</v>
      </c>
      <c r="F80" s="2">
        <v>2.7366500000000001E-7</v>
      </c>
      <c r="G80" s="2">
        <v>9.9654989999999992E-3</v>
      </c>
      <c r="H80" s="2">
        <v>4.785555E-7</v>
      </c>
      <c r="I80" s="2">
        <v>0</v>
      </c>
      <c r="J80" s="2">
        <v>0</v>
      </c>
      <c r="L80" s="1">
        <f t="shared" si="5"/>
        <v>5482.6579618466294</v>
      </c>
      <c r="M80" s="1">
        <f t="shared" si="6"/>
        <v>20108.773545728734</v>
      </c>
      <c r="N80" s="1">
        <f t="shared" si="7"/>
        <v>26.915348000000002</v>
      </c>
      <c r="O80" s="1">
        <f t="shared" si="8"/>
        <v>5482.6579618466294</v>
      </c>
      <c r="P80" s="1">
        <f t="shared" si="9"/>
        <v>-20108.773545728734</v>
      </c>
    </row>
    <row r="81" spans="1:16" s="1" customFormat="1">
      <c r="A81" s="1">
        <v>27.542287000000002</v>
      </c>
      <c r="B81" s="1">
        <v>0</v>
      </c>
      <c r="C81" s="2">
        <v>20902.900000000001</v>
      </c>
      <c r="D81" s="2">
        <v>5689.32</v>
      </c>
      <c r="E81" s="1">
        <v>-74.206000000000003</v>
      </c>
      <c r="F81" s="2">
        <v>2.6603400000000001E-7</v>
      </c>
      <c r="G81" s="2">
        <v>9.9621550000000003E-3</v>
      </c>
      <c r="H81" s="2">
        <v>4.7701809999999996E-7</v>
      </c>
      <c r="I81" s="2">
        <v>0</v>
      </c>
      <c r="J81" s="2">
        <v>0</v>
      </c>
      <c r="L81" s="1">
        <f t="shared" si="5"/>
        <v>5689.340500885578</v>
      </c>
      <c r="M81" s="1">
        <f t="shared" si="6"/>
        <v>20113.742393572189</v>
      </c>
      <c r="N81" s="1">
        <f t="shared" si="7"/>
        <v>27.542287000000002</v>
      </c>
      <c r="O81" s="1">
        <f t="shared" si="8"/>
        <v>5689.340500885578</v>
      </c>
      <c r="P81" s="1">
        <f t="shared" si="9"/>
        <v>-20113.742393572189</v>
      </c>
    </row>
    <row r="82" spans="1:16" s="1" customFormat="1">
      <c r="A82" s="1">
        <v>28.183829299999999</v>
      </c>
      <c r="B82" s="1">
        <v>0</v>
      </c>
      <c r="C82" s="2">
        <v>20140.599999999999</v>
      </c>
      <c r="D82" s="2">
        <v>5680.26</v>
      </c>
      <c r="E82" s="1">
        <v>-73.619</v>
      </c>
      <c r="F82" s="2">
        <v>2.69035E-7</v>
      </c>
      <c r="G82" s="2">
        <v>9.9641910000000007E-3</v>
      </c>
      <c r="H82" s="2">
        <v>4.9517899999999999E-7</v>
      </c>
      <c r="I82" s="2">
        <v>0</v>
      </c>
      <c r="J82" s="2">
        <v>0</v>
      </c>
      <c r="L82" s="1">
        <f t="shared" si="5"/>
        <v>5680.1188941732762</v>
      </c>
      <c r="M82" s="1">
        <f t="shared" si="6"/>
        <v>19323.043696789999</v>
      </c>
      <c r="N82" s="1">
        <f t="shared" si="7"/>
        <v>28.183829299999999</v>
      </c>
      <c r="O82" s="1">
        <f t="shared" si="8"/>
        <v>5680.1188941732762</v>
      </c>
      <c r="P82" s="1">
        <f t="shared" si="9"/>
        <v>-19323.043696789999</v>
      </c>
    </row>
    <row r="83" spans="1:16" s="1" customFormat="1">
      <c r="A83" s="1">
        <v>28.840315</v>
      </c>
      <c r="B83" s="1">
        <v>0</v>
      </c>
      <c r="C83" s="2">
        <v>19547</v>
      </c>
      <c r="D83" s="2">
        <v>5130.6000000000004</v>
      </c>
      <c r="E83" s="1">
        <v>-74.783000000000001</v>
      </c>
      <c r="F83" s="2">
        <v>2.7242299999999998E-7</v>
      </c>
      <c r="G83" s="2">
        <v>9.9657559999999992E-3</v>
      </c>
      <c r="H83" s="2">
        <v>5.1030109999999998E-7</v>
      </c>
      <c r="I83" s="2">
        <v>0</v>
      </c>
      <c r="J83" s="2">
        <v>0</v>
      </c>
      <c r="L83" s="1">
        <f t="shared" si="5"/>
        <v>5130.608466628586</v>
      </c>
      <c r="M83" s="1">
        <f t="shared" si="6"/>
        <v>18861.655965533861</v>
      </c>
      <c r="N83" s="1">
        <f t="shared" si="7"/>
        <v>28.840315</v>
      </c>
      <c r="O83" s="1">
        <f t="shared" si="8"/>
        <v>5130.608466628586</v>
      </c>
      <c r="P83" s="1">
        <f t="shared" si="9"/>
        <v>-18861.655965533861</v>
      </c>
    </row>
    <row r="84" spans="1:16" s="1" customFormat="1">
      <c r="A84" s="1">
        <v>29.512092299999999</v>
      </c>
      <c r="B84" s="1">
        <v>0</v>
      </c>
      <c r="C84" s="2">
        <v>19408.8</v>
      </c>
      <c r="D84" s="2">
        <v>4959.75</v>
      </c>
      <c r="E84" s="1">
        <v>-75.194000000000003</v>
      </c>
      <c r="F84" s="2">
        <v>2.6865000000000001E-7</v>
      </c>
      <c r="G84" s="2">
        <v>9.9635990000000001E-3</v>
      </c>
      <c r="H84" s="2">
        <v>5.1382320000000005E-7</v>
      </c>
      <c r="I84" s="2">
        <v>0</v>
      </c>
      <c r="J84" s="2">
        <v>0</v>
      </c>
      <c r="L84" s="1">
        <f t="shared" si="5"/>
        <v>4959.8606532612212</v>
      </c>
      <c r="M84" s="1">
        <f t="shared" si="6"/>
        <v>18764.362492241275</v>
      </c>
      <c r="N84" s="1">
        <f t="shared" si="7"/>
        <v>29.512092299999999</v>
      </c>
      <c r="O84" s="1">
        <f t="shared" si="8"/>
        <v>4959.8606532612212</v>
      </c>
      <c r="P84" s="1">
        <f t="shared" si="9"/>
        <v>-18764.362492241275</v>
      </c>
    </row>
    <row r="85" spans="1:16" s="1" customFormat="1">
      <c r="A85" s="1">
        <v>30.199517199999999</v>
      </c>
      <c r="B85" s="1">
        <v>0</v>
      </c>
      <c r="C85" s="2">
        <v>18951.400000000001</v>
      </c>
      <c r="D85" s="2">
        <v>4827.16</v>
      </c>
      <c r="E85" s="1">
        <v>-75.242999999999995</v>
      </c>
      <c r="F85" s="2">
        <v>2.6890999999999999E-7</v>
      </c>
      <c r="G85" s="2">
        <v>9.9578649999999998E-3</v>
      </c>
      <c r="H85" s="2">
        <v>5.2592709999999996E-7</v>
      </c>
      <c r="I85" s="2">
        <v>0</v>
      </c>
      <c r="J85" s="2">
        <v>0</v>
      </c>
      <c r="L85" s="1">
        <f t="shared" si="5"/>
        <v>4827.3023753065881</v>
      </c>
      <c r="M85" s="1">
        <f t="shared" si="6"/>
        <v>18326.284777263485</v>
      </c>
      <c r="N85" s="1">
        <f t="shared" si="7"/>
        <v>30.199517199999999</v>
      </c>
      <c r="O85" s="1">
        <f t="shared" si="8"/>
        <v>4827.3023753065881</v>
      </c>
      <c r="P85" s="1">
        <f t="shared" si="9"/>
        <v>-18326.284777263485</v>
      </c>
    </row>
    <row r="86" spans="1:16" s="1" customFormat="1">
      <c r="A86" s="1">
        <v>30.902954300000001</v>
      </c>
      <c r="B86" s="1">
        <v>0</v>
      </c>
      <c r="C86" s="2">
        <v>18591.8</v>
      </c>
      <c r="D86" s="2">
        <v>4843.2700000000004</v>
      </c>
      <c r="E86" s="1">
        <v>-74.900000000000006</v>
      </c>
      <c r="F86" s="2">
        <v>2.6747299999999998E-7</v>
      </c>
      <c r="G86" s="2">
        <v>9.9621610000000006E-3</v>
      </c>
      <c r="H86" s="2">
        <v>5.3633300000000002E-7</v>
      </c>
      <c r="I86" s="2">
        <v>0</v>
      </c>
      <c r="J86" s="2">
        <v>0</v>
      </c>
      <c r="L86" s="1">
        <f t="shared" si="5"/>
        <v>4843.2477237823869</v>
      </c>
      <c r="M86" s="1">
        <f t="shared" si="6"/>
        <v>17949.874058780377</v>
      </c>
      <c r="N86" s="1">
        <f t="shared" si="7"/>
        <v>30.902954300000001</v>
      </c>
      <c r="O86" s="1">
        <f t="shared" si="8"/>
        <v>4843.2477237823869</v>
      </c>
      <c r="P86" s="1">
        <f t="shared" si="9"/>
        <v>-17949.874058780377</v>
      </c>
    </row>
    <row r="87" spans="1:16" s="1" customFormat="1">
      <c r="A87" s="1">
        <v>31.622776600000002</v>
      </c>
      <c r="B87" s="1">
        <v>0</v>
      </c>
      <c r="C87" s="2">
        <v>18129.900000000001</v>
      </c>
      <c r="D87" s="2">
        <v>4993.62</v>
      </c>
      <c r="E87" s="1">
        <v>-74.012</v>
      </c>
      <c r="F87" s="2">
        <v>2.66889E-7</v>
      </c>
      <c r="G87" s="2">
        <v>9.9611999999999999E-3</v>
      </c>
      <c r="H87" s="2">
        <v>5.4994889999999995E-7</v>
      </c>
      <c r="I87" s="2">
        <v>0</v>
      </c>
      <c r="J87" s="2">
        <v>0</v>
      </c>
      <c r="L87" s="1">
        <f t="shared" si="5"/>
        <v>4993.6275641615448</v>
      </c>
      <c r="M87" s="1">
        <f t="shared" si="6"/>
        <v>17428.624666348347</v>
      </c>
      <c r="N87" s="1">
        <f t="shared" si="7"/>
        <v>31.622776600000002</v>
      </c>
      <c r="O87" s="1">
        <f t="shared" si="8"/>
        <v>4993.6275641615448</v>
      </c>
      <c r="P87" s="1">
        <f t="shared" si="9"/>
        <v>-17428.624666348347</v>
      </c>
    </row>
    <row r="88" spans="1:16" s="1" customFormat="1">
      <c r="A88" s="1">
        <v>35.481338899999997</v>
      </c>
      <c r="B88" s="1">
        <v>0</v>
      </c>
      <c r="C88" s="2">
        <v>16483.599999999999</v>
      </c>
      <c r="D88" s="2">
        <v>4431.99</v>
      </c>
      <c r="E88" s="1">
        <v>-74.403000000000006</v>
      </c>
      <c r="F88" s="2">
        <v>2.6211400000000001E-7</v>
      </c>
      <c r="G88" s="2">
        <v>9.9631719999999993E-3</v>
      </c>
      <c r="H88" s="2">
        <v>6.0501460000000005E-7</v>
      </c>
      <c r="I88" s="2">
        <v>0</v>
      </c>
      <c r="J88" s="2">
        <v>0</v>
      </c>
      <c r="L88" s="1">
        <f t="shared" si="5"/>
        <v>4431.9354633653284</v>
      </c>
      <c r="M88" s="1">
        <f t="shared" si="6"/>
        <v>15876.618563427312</v>
      </c>
      <c r="N88" s="1">
        <f t="shared" si="7"/>
        <v>35.481338899999997</v>
      </c>
      <c r="O88" s="1">
        <f t="shared" si="8"/>
        <v>4431.9354633653284</v>
      </c>
      <c r="P88" s="1">
        <f t="shared" si="9"/>
        <v>-15876.618563427312</v>
      </c>
    </row>
    <row r="89" spans="1:16" s="1" customFormat="1">
      <c r="A89" s="1">
        <v>39.810717099999998</v>
      </c>
      <c r="B89" s="1">
        <v>0</v>
      </c>
      <c r="C89" s="2">
        <v>14717.6</v>
      </c>
      <c r="D89" s="2">
        <v>3795.77</v>
      </c>
      <c r="E89" s="1">
        <v>-75.054000000000002</v>
      </c>
      <c r="F89" s="2">
        <v>2.62449E-7</v>
      </c>
      <c r="G89" s="2">
        <v>9.9570479999999996E-3</v>
      </c>
      <c r="H89" s="2">
        <v>6.7722299999999995E-7</v>
      </c>
      <c r="I89" s="2">
        <v>0</v>
      </c>
      <c r="J89" s="2">
        <v>0</v>
      </c>
      <c r="L89" s="1">
        <f t="shared" si="5"/>
        <v>3795.7951204323331</v>
      </c>
      <c r="M89" s="1">
        <f t="shared" si="6"/>
        <v>14219.69370850519</v>
      </c>
      <c r="N89" s="1">
        <f t="shared" si="7"/>
        <v>39.810717099999998</v>
      </c>
      <c r="O89" s="1">
        <f t="shared" si="8"/>
        <v>3795.7951204323331</v>
      </c>
      <c r="P89" s="1">
        <f t="shared" si="9"/>
        <v>-14219.69370850519</v>
      </c>
    </row>
    <row r="90" spans="1:16" s="1" customFormat="1">
      <c r="A90" s="1">
        <v>44.668359199999998</v>
      </c>
      <c r="B90" s="1">
        <v>0</v>
      </c>
      <c r="C90" s="2">
        <v>13352.3</v>
      </c>
      <c r="D90" s="2">
        <v>4237.5600000000004</v>
      </c>
      <c r="E90" s="1">
        <v>-71.495999999999995</v>
      </c>
      <c r="F90" s="2">
        <v>2.53044E-7</v>
      </c>
      <c r="G90" s="2">
        <v>9.9586629999999995E-3</v>
      </c>
      <c r="H90" s="2">
        <v>7.4662369999999997E-7</v>
      </c>
      <c r="I90" s="2">
        <v>0</v>
      </c>
      <c r="J90" s="2">
        <v>0</v>
      </c>
      <c r="L90" s="1">
        <f t="shared" si="5"/>
        <v>4237.6309488313373</v>
      </c>
      <c r="M90" s="1">
        <f t="shared" si="6"/>
        <v>12662.006129816349</v>
      </c>
      <c r="N90" s="1">
        <f t="shared" si="7"/>
        <v>44.668359199999998</v>
      </c>
      <c r="O90" s="1">
        <f t="shared" si="8"/>
        <v>4237.6309488313373</v>
      </c>
      <c r="P90" s="1">
        <f t="shared" si="9"/>
        <v>-12662.006129816349</v>
      </c>
    </row>
    <row r="91" spans="1:16" s="1" customFormat="1">
      <c r="A91" s="1">
        <v>50.1187234</v>
      </c>
      <c r="B91" s="1">
        <v>0</v>
      </c>
      <c r="C91" s="2">
        <v>11978.1</v>
      </c>
      <c r="D91" s="2">
        <v>3152.11</v>
      </c>
      <c r="E91" s="1">
        <v>-74.742999999999995</v>
      </c>
      <c r="F91" s="2">
        <v>2.5576299999999999E-7</v>
      </c>
      <c r="G91" s="2">
        <v>9.9537919999999995E-3</v>
      </c>
      <c r="H91" s="2">
        <v>8.3191579999999996E-7</v>
      </c>
      <c r="I91" s="2">
        <v>0</v>
      </c>
      <c r="J91" s="2">
        <v>0</v>
      </c>
      <c r="L91" s="1">
        <f t="shared" si="5"/>
        <v>3152.0260370991696</v>
      </c>
      <c r="M91" s="1">
        <f t="shared" si="6"/>
        <v>11555.934037171071</v>
      </c>
      <c r="N91" s="1">
        <f t="shared" si="7"/>
        <v>50.1187234</v>
      </c>
      <c r="O91" s="1">
        <f t="shared" si="8"/>
        <v>3152.0260370991696</v>
      </c>
      <c r="P91" s="1">
        <f t="shared" si="9"/>
        <v>-11555.934037171071</v>
      </c>
    </row>
    <row r="92" spans="1:16" s="1" customFormat="1">
      <c r="A92" s="1">
        <v>56.234132500000001</v>
      </c>
      <c r="B92" s="1">
        <v>0</v>
      </c>
      <c r="C92" s="2">
        <v>10873.5</v>
      </c>
      <c r="D92" s="2">
        <v>3269.56</v>
      </c>
      <c r="E92" s="1">
        <v>-72.501000000000005</v>
      </c>
      <c r="F92" s="2">
        <v>2.4825999999999997E-7</v>
      </c>
      <c r="G92" s="2">
        <v>9.9535370000000001E-3</v>
      </c>
      <c r="H92" s="2">
        <v>9.1645619999999997E-7</v>
      </c>
      <c r="I92" s="2">
        <v>0</v>
      </c>
      <c r="J92" s="2">
        <v>0</v>
      </c>
      <c r="L92" s="1">
        <f t="shared" si="5"/>
        <v>3269.5435155574328</v>
      </c>
      <c r="M92" s="1">
        <f t="shared" si="6"/>
        <v>10370.298329839714</v>
      </c>
      <c r="N92" s="1">
        <f t="shared" si="7"/>
        <v>56.234132500000001</v>
      </c>
      <c r="O92" s="1">
        <f t="shared" si="8"/>
        <v>3269.5435155574328</v>
      </c>
      <c r="P92" s="1">
        <f t="shared" si="9"/>
        <v>-10370.298329839714</v>
      </c>
    </row>
    <row r="93" spans="1:16" s="1" customFormat="1">
      <c r="A93" s="1">
        <v>63.095734399999998</v>
      </c>
      <c r="B93" s="1">
        <v>0</v>
      </c>
      <c r="C93" s="2">
        <v>10445.5</v>
      </c>
      <c r="D93" s="2">
        <v>3050.76</v>
      </c>
      <c r="E93" s="1">
        <v>-73.018000000000001</v>
      </c>
      <c r="F93" s="2">
        <v>2.30941E-7</v>
      </c>
      <c r="G93" s="2">
        <v>9.9421560000000006E-3</v>
      </c>
      <c r="H93" s="2">
        <v>9.5292619999999998E-7</v>
      </c>
      <c r="I93" s="2">
        <v>0</v>
      </c>
      <c r="J93" s="2">
        <v>0</v>
      </c>
      <c r="L93" s="1">
        <f t="shared" si="5"/>
        <v>3050.8303285739116</v>
      </c>
      <c r="M93" s="1">
        <f t="shared" si="6"/>
        <v>9990.0402679996041</v>
      </c>
      <c r="N93" s="1">
        <f t="shared" si="7"/>
        <v>63.095734399999998</v>
      </c>
      <c r="O93" s="1">
        <f t="shared" si="8"/>
        <v>3050.8303285739116</v>
      </c>
      <c r="P93" s="1">
        <f t="shared" si="9"/>
        <v>-9990.0402679996041</v>
      </c>
    </row>
    <row r="94" spans="1:16" s="1" customFormat="1">
      <c r="A94" s="1">
        <v>70.794578400000006</v>
      </c>
      <c r="B94" s="1">
        <v>0</v>
      </c>
      <c r="C94" s="2">
        <v>9401.94</v>
      </c>
      <c r="D94" s="2">
        <v>2813.89</v>
      </c>
      <c r="E94" s="1">
        <v>-72.584999999999994</v>
      </c>
      <c r="F94" s="2">
        <v>2.2816700000000001E-7</v>
      </c>
      <c r="G94" s="2">
        <v>9.9443870000000007E-3</v>
      </c>
      <c r="H94" s="2">
        <v>1.0590079999999999E-6</v>
      </c>
      <c r="I94" s="2">
        <v>0</v>
      </c>
      <c r="J94" s="2">
        <v>0</v>
      </c>
      <c r="L94" s="1">
        <f t="shared" si="5"/>
        <v>2813.9122782343911</v>
      </c>
      <c r="M94" s="1">
        <f t="shared" si="6"/>
        <v>8970.9739412174058</v>
      </c>
      <c r="N94" s="1">
        <f t="shared" si="7"/>
        <v>70.794578400000006</v>
      </c>
      <c r="O94" s="1">
        <f t="shared" si="8"/>
        <v>2813.9122782343911</v>
      </c>
      <c r="P94" s="1">
        <f t="shared" si="9"/>
        <v>-8970.9739412174058</v>
      </c>
    </row>
    <row r="95" spans="1:16" s="1" customFormat="1">
      <c r="A95" s="1">
        <v>79.432823499999998</v>
      </c>
      <c r="B95" s="1">
        <v>0</v>
      </c>
      <c r="C95" s="2">
        <v>8384.36</v>
      </c>
      <c r="D95" s="2">
        <v>2604.6799999999998</v>
      </c>
      <c r="E95" s="1">
        <v>-71.900999999999996</v>
      </c>
      <c r="F95" s="2">
        <v>2.27158E-7</v>
      </c>
      <c r="G95" s="2">
        <v>9.9379970000000005E-3</v>
      </c>
      <c r="H95" s="2">
        <v>1.1868800000000001E-6</v>
      </c>
      <c r="I95" s="2">
        <v>0</v>
      </c>
      <c r="J95" s="2">
        <v>0</v>
      </c>
      <c r="L95" s="1">
        <f t="shared" si="5"/>
        <v>2604.6839357192766</v>
      </c>
      <c r="M95" s="1">
        <f t="shared" si="6"/>
        <v>7969.5115411552006</v>
      </c>
      <c r="N95" s="1">
        <f t="shared" si="7"/>
        <v>79.432823499999998</v>
      </c>
      <c r="O95" s="1">
        <f t="shared" si="8"/>
        <v>2604.6839357192766</v>
      </c>
      <c r="P95" s="1">
        <f t="shared" si="9"/>
        <v>-7969.5115411552006</v>
      </c>
    </row>
    <row r="96" spans="1:16" s="1" customFormat="1">
      <c r="A96" s="1">
        <v>89.125093800000002</v>
      </c>
      <c r="B96" s="1">
        <v>0</v>
      </c>
      <c r="C96" s="2">
        <v>7719.21</v>
      </c>
      <c r="D96" s="2">
        <v>2461.1799999999998</v>
      </c>
      <c r="E96" s="1">
        <v>-71.406999999999996</v>
      </c>
      <c r="F96" s="2">
        <v>2.1925200000000001E-7</v>
      </c>
      <c r="G96" s="2">
        <v>9.9292830000000006E-3</v>
      </c>
      <c r="H96" s="2">
        <v>1.2875040000000001E-6</v>
      </c>
      <c r="I96" s="2">
        <v>0</v>
      </c>
      <c r="J96" s="2">
        <v>0</v>
      </c>
      <c r="L96" s="1">
        <f t="shared" si="5"/>
        <v>2461.2200506799686</v>
      </c>
      <c r="M96" s="1">
        <f t="shared" si="6"/>
        <v>7316.3241375865036</v>
      </c>
      <c r="N96" s="1">
        <f t="shared" si="7"/>
        <v>89.125093800000002</v>
      </c>
      <c r="O96" s="1">
        <f t="shared" si="8"/>
        <v>2461.2200506799686</v>
      </c>
      <c r="P96" s="1">
        <f t="shared" si="9"/>
        <v>-7316.3241375865036</v>
      </c>
    </row>
    <row r="97" spans="1:16" s="1" customFormat="1">
      <c r="A97" s="1">
        <v>100</v>
      </c>
      <c r="B97" s="1">
        <v>0</v>
      </c>
      <c r="C97" s="2">
        <v>7034.48</v>
      </c>
      <c r="D97" s="2">
        <v>2334.4</v>
      </c>
      <c r="E97" s="1">
        <v>-70.619</v>
      </c>
      <c r="F97" s="2">
        <v>2.13429E-7</v>
      </c>
      <c r="G97" s="2">
        <v>9.9265499999999993E-3</v>
      </c>
      <c r="H97" s="2">
        <v>1.4124649999999999E-6</v>
      </c>
      <c r="I97" s="2">
        <v>0</v>
      </c>
      <c r="J97" s="2">
        <v>0</v>
      </c>
      <c r="L97" s="1">
        <f t="shared" si="5"/>
        <v>2334.3804344237692</v>
      </c>
      <c r="M97" s="1">
        <f t="shared" si="6"/>
        <v>6635.8553975941559</v>
      </c>
      <c r="N97" s="1">
        <f t="shared" si="7"/>
        <v>100</v>
      </c>
      <c r="O97" s="1">
        <f t="shared" si="8"/>
        <v>2334.3804344237692</v>
      </c>
      <c r="P97" s="1">
        <f t="shared" si="9"/>
        <v>-6635.8553975941559</v>
      </c>
    </row>
    <row r="98" spans="1:16" s="1" customFormat="1">
      <c r="A98" s="1">
        <v>112.20184500000001</v>
      </c>
      <c r="B98" s="1">
        <v>0</v>
      </c>
      <c r="C98" s="2">
        <v>6413.21</v>
      </c>
      <c r="D98" s="2">
        <v>2200.63</v>
      </c>
      <c r="E98" s="1">
        <v>-69.932000000000002</v>
      </c>
      <c r="F98" s="2">
        <v>2.07754E-7</v>
      </c>
      <c r="G98" s="2">
        <v>9.9217460000000004E-3</v>
      </c>
      <c r="H98" s="2">
        <v>1.5485610000000001E-6</v>
      </c>
      <c r="I98" s="2">
        <v>0</v>
      </c>
      <c r="J98" s="2">
        <v>0</v>
      </c>
      <c r="L98" s="1">
        <f t="shared" si="5"/>
        <v>2200.5977871341383</v>
      </c>
      <c r="M98" s="1">
        <f t="shared" si="6"/>
        <v>6023.8386335757978</v>
      </c>
      <c r="N98" s="1">
        <f t="shared" si="7"/>
        <v>112.20184500000001</v>
      </c>
      <c r="O98" s="1">
        <f t="shared" si="8"/>
        <v>2200.5977871341383</v>
      </c>
      <c r="P98" s="1">
        <f t="shared" si="9"/>
        <v>-6023.8386335757978</v>
      </c>
    </row>
    <row r="99" spans="1:16" s="1" customFormat="1">
      <c r="A99" s="1">
        <v>125.89254099999999</v>
      </c>
      <c r="B99" s="1">
        <v>0</v>
      </c>
      <c r="C99" s="2">
        <v>5893.92</v>
      </c>
      <c r="D99" s="2">
        <v>2041.09</v>
      </c>
      <c r="E99" s="1">
        <v>-69.739000000000004</v>
      </c>
      <c r="F99" s="2">
        <v>2.01226E-7</v>
      </c>
      <c r="G99" s="2">
        <v>9.9170300000000003E-3</v>
      </c>
      <c r="H99" s="2">
        <v>1.68421E-6</v>
      </c>
      <c r="I99" s="2">
        <v>0</v>
      </c>
      <c r="J99" s="2">
        <v>0</v>
      </c>
      <c r="L99" s="1">
        <f t="shared" si="5"/>
        <v>2041.0478191754833</v>
      </c>
      <c r="M99" s="1">
        <f t="shared" si="6"/>
        <v>5529.2329274718568</v>
      </c>
      <c r="N99" s="1">
        <f t="shared" si="7"/>
        <v>125.89254099999999</v>
      </c>
      <c r="O99" s="1">
        <f t="shared" si="8"/>
        <v>2041.0478191754833</v>
      </c>
      <c r="P99" s="1">
        <f t="shared" si="9"/>
        <v>-5529.2329274718568</v>
      </c>
    </row>
    <row r="100" spans="1:16" s="1" customFormat="1">
      <c r="A100" s="1">
        <v>141.25375399999999</v>
      </c>
      <c r="B100" s="1">
        <v>0</v>
      </c>
      <c r="C100" s="2">
        <v>5400.3</v>
      </c>
      <c r="D100" s="2">
        <v>1911.34</v>
      </c>
      <c r="E100" s="1">
        <v>-69.272000000000006</v>
      </c>
      <c r="F100" s="2">
        <v>1.9514199999999999E-7</v>
      </c>
      <c r="G100" s="2">
        <v>9.9092739999999992E-3</v>
      </c>
      <c r="H100" s="2">
        <v>1.836741E-6</v>
      </c>
      <c r="I100" s="2">
        <v>0</v>
      </c>
      <c r="J100" s="2">
        <v>0</v>
      </c>
      <c r="L100" s="1">
        <f t="shared" si="5"/>
        <v>1911.3386866077594</v>
      </c>
      <c r="M100" s="1">
        <f t="shared" si="6"/>
        <v>5050.7449465476402</v>
      </c>
      <c r="N100" s="1">
        <f t="shared" si="7"/>
        <v>141.25375399999999</v>
      </c>
      <c r="O100" s="1">
        <f t="shared" si="8"/>
        <v>1911.3386866077594</v>
      </c>
      <c r="P100" s="1">
        <f t="shared" si="9"/>
        <v>-5050.7449465476402</v>
      </c>
    </row>
    <row r="101" spans="1:16" s="1" customFormat="1">
      <c r="A101" s="1">
        <v>158.48931899999999</v>
      </c>
      <c r="B101" s="1">
        <v>0</v>
      </c>
      <c r="C101" s="2">
        <v>4905.33</v>
      </c>
      <c r="D101" s="2">
        <v>1781.39</v>
      </c>
      <c r="E101" s="1">
        <v>-68.706000000000003</v>
      </c>
      <c r="F101" s="2">
        <v>1.90739E-7</v>
      </c>
      <c r="G101" s="2">
        <v>9.8980140000000001E-3</v>
      </c>
      <c r="H101" s="2">
        <v>2.0198059999999999E-6</v>
      </c>
      <c r="I101" s="2">
        <v>0</v>
      </c>
      <c r="J101" s="2">
        <v>0</v>
      </c>
      <c r="L101" s="1">
        <f t="shared" si="5"/>
        <v>1781.3885528391072</v>
      </c>
      <c r="M101" s="1">
        <f t="shared" si="6"/>
        <v>4570.4395010451444</v>
      </c>
      <c r="N101" s="1">
        <f t="shared" si="7"/>
        <v>158.48931899999999</v>
      </c>
      <c r="O101" s="1">
        <f t="shared" si="8"/>
        <v>1781.3885528391072</v>
      </c>
      <c r="P101" s="1">
        <f t="shared" si="9"/>
        <v>-4570.4395010451444</v>
      </c>
    </row>
    <row r="102" spans="1:16" s="1" customFormat="1">
      <c r="A102" s="1">
        <v>177.82794100000001</v>
      </c>
      <c r="B102" s="1">
        <v>0</v>
      </c>
      <c r="C102" s="2">
        <v>4448.1099999999997</v>
      </c>
      <c r="D102" s="2">
        <v>1625.35</v>
      </c>
      <c r="E102" s="1">
        <v>-68.567999999999998</v>
      </c>
      <c r="F102" s="2">
        <v>1.8729200000000001E-7</v>
      </c>
      <c r="G102" s="2">
        <v>9.8884309999999996E-3</v>
      </c>
      <c r="H102" s="2">
        <v>2.2252930000000001E-6</v>
      </c>
      <c r="I102" s="2">
        <v>0</v>
      </c>
      <c r="J102" s="2">
        <v>0</v>
      </c>
      <c r="L102" s="1">
        <f t="shared" si="5"/>
        <v>1625.3248356344993</v>
      </c>
      <c r="M102" s="1">
        <f t="shared" si="6"/>
        <v>4140.5315782843254</v>
      </c>
      <c r="N102" s="1">
        <f t="shared" si="7"/>
        <v>177.82794100000001</v>
      </c>
      <c r="O102" s="1">
        <f t="shared" si="8"/>
        <v>1625.3248356344993</v>
      </c>
      <c r="P102" s="1">
        <f t="shared" si="9"/>
        <v>-4140.5315782843254</v>
      </c>
    </row>
    <row r="103" spans="1:16" s="1" customFormat="1">
      <c r="A103" s="1">
        <v>199.526231</v>
      </c>
      <c r="B103" s="1">
        <v>0</v>
      </c>
      <c r="C103" s="2">
        <v>4067.2</v>
      </c>
      <c r="D103" s="2">
        <v>1540.27</v>
      </c>
      <c r="E103" s="1">
        <v>-67.745999999999995</v>
      </c>
      <c r="F103" s="2">
        <v>1.8150999999999999E-7</v>
      </c>
      <c r="G103" s="2">
        <v>9.8775070000000006E-3</v>
      </c>
      <c r="H103" s="2">
        <v>2.431051E-6</v>
      </c>
      <c r="I103" s="2">
        <v>0</v>
      </c>
      <c r="J103" s="2">
        <v>0</v>
      </c>
      <c r="L103" s="1">
        <f t="shared" si="5"/>
        <v>1540.302454531507</v>
      </c>
      <c r="M103" s="1">
        <f t="shared" si="6"/>
        <v>3764.2508137163513</v>
      </c>
      <c r="N103" s="1">
        <f t="shared" si="7"/>
        <v>199.526231</v>
      </c>
      <c r="O103" s="1">
        <f t="shared" si="8"/>
        <v>1540.302454531507</v>
      </c>
      <c r="P103" s="1">
        <f t="shared" si="9"/>
        <v>-3764.2508137163513</v>
      </c>
    </row>
    <row r="104" spans="1:16" s="1" customFormat="1">
      <c r="A104" s="1">
        <v>223.87211400000001</v>
      </c>
      <c r="B104" s="1">
        <v>0</v>
      </c>
      <c r="C104" s="2">
        <v>3743.24</v>
      </c>
      <c r="D104" s="2">
        <v>1456.86</v>
      </c>
      <c r="E104" s="1">
        <v>-67.094999999999999</v>
      </c>
      <c r="F104" s="2">
        <v>1.7494800000000001E-7</v>
      </c>
      <c r="G104" s="2">
        <v>9.8722229999999994E-3</v>
      </c>
      <c r="H104" s="2">
        <v>2.6400780000000002E-6</v>
      </c>
      <c r="I104" s="2">
        <v>0</v>
      </c>
      <c r="J104" s="2">
        <v>0</v>
      </c>
      <c r="L104" s="1">
        <f t="shared" si="5"/>
        <v>1456.8852433683348</v>
      </c>
      <c r="M104" s="1">
        <f t="shared" si="6"/>
        <v>3448.0909334377461</v>
      </c>
      <c r="N104" s="1">
        <f t="shared" si="7"/>
        <v>223.87211400000001</v>
      </c>
      <c r="O104" s="1">
        <f t="shared" si="8"/>
        <v>1456.8852433683348</v>
      </c>
      <c r="P104" s="1">
        <f t="shared" si="9"/>
        <v>-3448.0909334377461</v>
      </c>
    </row>
    <row r="105" spans="1:16" s="1" customFormat="1">
      <c r="A105" s="1">
        <v>251.18864300000001</v>
      </c>
      <c r="B105" s="1">
        <v>0</v>
      </c>
      <c r="C105" s="2">
        <v>3417.37</v>
      </c>
      <c r="D105" s="2">
        <v>1364.14</v>
      </c>
      <c r="E105" s="1">
        <v>-66.472999999999999</v>
      </c>
      <c r="F105" s="2">
        <v>1.6999500000000001E-7</v>
      </c>
      <c r="G105" s="2">
        <v>9.8612679999999994E-3</v>
      </c>
      <c r="H105" s="2">
        <v>2.8886740000000001E-6</v>
      </c>
      <c r="I105" s="2">
        <v>0</v>
      </c>
      <c r="J105" s="2">
        <v>0</v>
      </c>
      <c r="L105" s="1">
        <f t="shared" si="5"/>
        <v>1364.1497857264435</v>
      </c>
      <c r="M105" s="1">
        <f t="shared" si="6"/>
        <v>3133.291093882357</v>
      </c>
      <c r="N105" s="1">
        <f t="shared" si="7"/>
        <v>251.18864300000001</v>
      </c>
      <c r="O105" s="1">
        <f t="shared" si="8"/>
        <v>1364.1497857264435</v>
      </c>
      <c r="P105" s="1">
        <f t="shared" si="9"/>
        <v>-3133.291093882357</v>
      </c>
    </row>
    <row r="106" spans="1:16" s="1" customFormat="1">
      <c r="A106" s="1">
        <v>281.83829300000002</v>
      </c>
      <c r="B106" s="1">
        <v>0</v>
      </c>
      <c r="C106" s="2">
        <v>3121.28</v>
      </c>
      <c r="D106" s="2">
        <v>1276.1099999999999</v>
      </c>
      <c r="E106" s="1">
        <v>-65.867999999999995</v>
      </c>
      <c r="F106" s="2">
        <v>1.65108E-7</v>
      </c>
      <c r="G106" s="2">
        <v>9.846189E-3</v>
      </c>
      <c r="H106" s="2">
        <v>3.1579240000000001E-6</v>
      </c>
      <c r="I106" s="2">
        <v>0</v>
      </c>
      <c r="J106" s="2">
        <v>0</v>
      </c>
      <c r="L106" s="1">
        <f t="shared" si="5"/>
        <v>1276.1048001690785</v>
      </c>
      <c r="M106" s="1">
        <f t="shared" si="6"/>
        <v>2848.498793642967</v>
      </c>
      <c r="N106" s="1">
        <f t="shared" si="7"/>
        <v>281.83829300000002</v>
      </c>
      <c r="O106" s="1">
        <f t="shared" si="8"/>
        <v>1276.1048001690785</v>
      </c>
      <c r="P106" s="1">
        <f t="shared" si="9"/>
        <v>-2848.498793642967</v>
      </c>
    </row>
    <row r="107" spans="1:16" s="1" customFormat="1">
      <c r="A107" s="1">
        <v>316.22776599999997</v>
      </c>
      <c r="B107" s="1">
        <v>0</v>
      </c>
      <c r="C107" s="2">
        <v>2864.24</v>
      </c>
      <c r="D107" s="2">
        <v>1199.0999999999999</v>
      </c>
      <c r="E107" s="1">
        <v>-65.251000000000005</v>
      </c>
      <c r="F107" s="2">
        <v>1.59575E-7</v>
      </c>
      <c r="G107" s="2">
        <v>9.8264149999999998E-3</v>
      </c>
      <c r="H107" s="2">
        <v>3.434497E-6</v>
      </c>
      <c r="I107" s="2">
        <v>0</v>
      </c>
      <c r="J107" s="2">
        <v>0</v>
      </c>
      <c r="L107" s="1">
        <f t="shared" si="5"/>
        <v>1199.0965680041866</v>
      </c>
      <c r="M107" s="1">
        <f t="shared" si="6"/>
        <v>2601.1609327760902</v>
      </c>
      <c r="N107" s="1">
        <f t="shared" si="7"/>
        <v>316.22776599999997</v>
      </c>
      <c r="O107" s="1">
        <f t="shared" si="8"/>
        <v>1199.0965680041866</v>
      </c>
      <c r="P107" s="1">
        <f t="shared" si="9"/>
        <v>-2601.1609327760902</v>
      </c>
    </row>
    <row r="108" spans="1:16" s="1" customFormat="1">
      <c r="A108" s="1">
        <v>354.81338899999997</v>
      </c>
      <c r="B108" s="1">
        <v>0</v>
      </c>
      <c r="C108" s="2">
        <v>2615.23</v>
      </c>
      <c r="D108" s="2">
        <v>1112.96</v>
      </c>
      <c r="E108" s="1">
        <v>-64.813000000000002</v>
      </c>
      <c r="F108" s="2">
        <v>1.55213E-7</v>
      </c>
      <c r="G108" s="2">
        <v>9.8054530000000004E-3</v>
      </c>
      <c r="H108" s="2">
        <v>3.753595E-6</v>
      </c>
      <c r="I108" s="2">
        <v>0</v>
      </c>
      <c r="J108" s="2">
        <v>0</v>
      </c>
      <c r="L108" s="1">
        <f t="shared" si="5"/>
        <v>1112.9738445830112</v>
      </c>
      <c r="M108" s="1">
        <f t="shared" si="6"/>
        <v>2366.5834390898012</v>
      </c>
      <c r="N108" s="1">
        <f t="shared" si="7"/>
        <v>354.81338899999997</v>
      </c>
      <c r="O108" s="1">
        <f t="shared" si="8"/>
        <v>1112.9738445830112</v>
      </c>
      <c r="P108" s="1">
        <f t="shared" si="9"/>
        <v>-2366.5834390898012</v>
      </c>
    </row>
    <row r="109" spans="1:16" s="1" customFormat="1">
      <c r="A109" s="1">
        <v>398.10717099999999</v>
      </c>
      <c r="B109" s="1">
        <v>0</v>
      </c>
      <c r="C109" s="2">
        <v>2389.48</v>
      </c>
      <c r="D109" s="2">
        <v>1062.1099999999999</v>
      </c>
      <c r="E109" s="1">
        <v>-63.609000000000002</v>
      </c>
      <c r="F109" s="2">
        <v>1.4987100000000001E-7</v>
      </c>
      <c r="G109" s="2">
        <v>9.7898410000000005E-3</v>
      </c>
      <c r="H109" s="2">
        <v>4.1018229999999998E-6</v>
      </c>
      <c r="I109" s="2">
        <v>0</v>
      </c>
      <c r="J109" s="2">
        <v>0</v>
      </c>
      <c r="L109" s="1">
        <f t="shared" si="5"/>
        <v>1062.1106596182274</v>
      </c>
      <c r="M109" s="1">
        <f t="shared" si="6"/>
        <v>2140.4521992152345</v>
      </c>
      <c r="N109" s="1">
        <f t="shared" si="7"/>
        <v>398.10717099999999</v>
      </c>
      <c r="O109" s="1">
        <f t="shared" si="8"/>
        <v>1062.1106596182274</v>
      </c>
      <c r="P109" s="1">
        <f t="shared" si="9"/>
        <v>-2140.4521992152345</v>
      </c>
    </row>
    <row r="110" spans="1:16" s="1" customFormat="1">
      <c r="A110" s="1">
        <v>446.68359199999998</v>
      </c>
      <c r="B110" s="1">
        <v>0</v>
      </c>
      <c r="C110" s="2">
        <v>2192.16</v>
      </c>
      <c r="D110" s="2">
        <v>997.17700000000002</v>
      </c>
      <c r="E110" s="1">
        <v>-62.942999999999998</v>
      </c>
      <c r="F110" s="2">
        <v>1.4474699999999999E-7</v>
      </c>
      <c r="G110" s="2">
        <v>9.7571659999999994E-3</v>
      </c>
      <c r="H110" s="2">
        <v>4.4562580000000001E-6</v>
      </c>
      <c r="I110" s="2">
        <v>0</v>
      </c>
      <c r="J110" s="2">
        <v>0</v>
      </c>
      <c r="L110" s="1">
        <f t="shared" si="5"/>
        <v>997.16246676026128</v>
      </c>
      <c r="M110" s="1">
        <f t="shared" si="6"/>
        <v>1952.2378135064871</v>
      </c>
      <c r="N110" s="1">
        <f t="shared" si="7"/>
        <v>446.68359199999998</v>
      </c>
      <c r="O110" s="1">
        <f t="shared" si="8"/>
        <v>997.16246676026128</v>
      </c>
      <c r="P110" s="1">
        <f t="shared" si="9"/>
        <v>-1952.2378135064871</v>
      </c>
    </row>
    <row r="111" spans="1:16" s="1" customFormat="1">
      <c r="A111" s="1">
        <v>501.18723399999999</v>
      </c>
      <c r="B111" s="1">
        <v>0</v>
      </c>
      <c r="C111" s="2">
        <v>2006.51</v>
      </c>
      <c r="D111" s="2">
        <v>951.01499999999999</v>
      </c>
      <c r="E111" s="1">
        <v>-61.707999999999998</v>
      </c>
      <c r="F111" s="2">
        <v>1.39357E-7</v>
      </c>
      <c r="G111" s="2">
        <v>9.7300029999999992E-3</v>
      </c>
      <c r="H111" s="2">
        <v>4.8552139999999997E-6</v>
      </c>
      <c r="I111" s="2">
        <v>0</v>
      </c>
      <c r="J111" s="2">
        <v>0</v>
      </c>
      <c r="L111" s="1">
        <f t="shared" si="5"/>
        <v>951.0160470770486</v>
      </c>
      <c r="M111" s="1">
        <f t="shared" si="6"/>
        <v>1766.8194187018505</v>
      </c>
      <c r="N111" s="1">
        <f t="shared" si="7"/>
        <v>501.18723399999999</v>
      </c>
      <c r="O111" s="1">
        <f t="shared" si="8"/>
        <v>951.0160470770486</v>
      </c>
      <c r="P111" s="1">
        <f t="shared" si="9"/>
        <v>-1766.8194187018505</v>
      </c>
    </row>
    <row r="112" spans="1:16" s="1" customFormat="1">
      <c r="A112" s="1">
        <v>562.34132499999998</v>
      </c>
      <c r="B112" s="1">
        <v>0</v>
      </c>
      <c r="C112" s="2">
        <v>1838.88</v>
      </c>
      <c r="D112" s="2">
        <v>903.35900000000004</v>
      </c>
      <c r="E112" s="1">
        <v>-60.576999999999998</v>
      </c>
      <c r="F112" s="2">
        <v>1.34059E-7</v>
      </c>
      <c r="G112" s="2">
        <v>9.6986590000000001E-3</v>
      </c>
      <c r="H112" s="2">
        <v>5.280986E-6</v>
      </c>
      <c r="I112" s="2">
        <v>0</v>
      </c>
      <c r="J112" s="2">
        <v>0</v>
      </c>
      <c r="L112" s="1">
        <f t="shared" si="5"/>
        <v>903.35612885734918</v>
      </c>
      <c r="M112" s="1">
        <f t="shared" si="6"/>
        <v>1601.6951516614718</v>
      </c>
      <c r="N112" s="1">
        <f t="shared" si="7"/>
        <v>562.34132499999998</v>
      </c>
      <c r="O112" s="1">
        <f t="shared" si="8"/>
        <v>903.35612885734918</v>
      </c>
      <c r="P112" s="1">
        <f t="shared" si="9"/>
        <v>-1601.6951516614718</v>
      </c>
    </row>
    <row r="113" spans="1:16" s="1" customFormat="1">
      <c r="A113" s="1">
        <v>630.95734400000003</v>
      </c>
      <c r="B113" s="1">
        <v>0</v>
      </c>
      <c r="C113" s="2">
        <v>1688.05</v>
      </c>
      <c r="D113" s="2">
        <v>860.673</v>
      </c>
      <c r="E113" s="1">
        <v>-59.344999999999999</v>
      </c>
      <c r="F113" s="2">
        <v>1.2854699999999999E-7</v>
      </c>
      <c r="G113" s="2">
        <v>9.6604519999999999E-3</v>
      </c>
      <c r="H113" s="2">
        <v>5.7304479999999999E-6</v>
      </c>
      <c r="I113" s="2">
        <v>0</v>
      </c>
      <c r="J113" s="2">
        <v>0</v>
      </c>
      <c r="L113" s="1">
        <f t="shared" si="5"/>
        <v>860.68172216941934</v>
      </c>
      <c r="M113" s="1">
        <f t="shared" si="6"/>
        <v>1452.1500527230244</v>
      </c>
      <c r="N113" s="1">
        <f t="shared" si="7"/>
        <v>630.95734400000003</v>
      </c>
      <c r="O113" s="1">
        <f t="shared" si="8"/>
        <v>860.68172216941934</v>
      </c>
      <c r="P113" s="1">
        <f t="shared" si="9"/>
        <v>-1452.1500527230244</v>
      </c>
    </row>
    <row r="114" spans="1:16" s="1" customFormat="1">
      <c r="A114" s="1">
        <v>707.945784</v>
      </c>
      <c r="B114" s="1">
        <v>0</v>
      </c>
      <c r="C114" s="2">
        <v>1551.26</v>
      </c>
      <c r="D114" s="2">
        <v>825.71100000000001</v>
      </c>
      <c r="E114" s="1">
        <v>-57.84</v>
      </c>
      <c r="F114" s="2">
        <v>1.2268499999999999E-7</v>
      </c>
      <c r="G114" s="2">
        <v>9.6218169999999995E-3</v>
      </c>
      <c r="H114" s="2">
        <v>6.211158E-6</v>
      </c>
      <c r="I114" s="2">
        <v>0</v>
      </c>
      <c r="J114" s="2">
        <v>0</v>
      </c>
      <c r="L114" s="1">
        <f t="shared" si="5"/>
        <v>825.71303717178955</v>
      </c>
      <c r="M114" s="1">
        <f t="shared" si="6"/>
        <v>1313.2423873164234</v>
      </c>
      <c r="N114" s="1">
        <f t="shared" si="7"/>
        <v>707.945784</v>
      </c>
      <c r="O114" s="1">
        <f t="shared" si="8"/>
        <v>825.71303717178955</v>
      </c>
      <c r="P114" s="1">
        <f t="shared" si="9"/>
        <v>-1313.2423873164234</v>
      </c>
    </row>
    <row r="115" spans="1:16" s="1" customFormat="1">
      <c r="A115" s="1">
        <v>794.32823499999995</v>
      </c>
      <c r="B115" s="1">
        <v>0</v>
      </c>
      <c r="C115" s="2">
        <v>1431.04</v>
      </c>
      <c r="D115" s="2">
        <v>792.56899999999996</v>
      </c>
      <c r="E115" s="1">
        <v>-56.369</v>
      </c>
      <c r="F115" s="2">
        <v>1.16578E-7</v>
      </c>
      <c r="G115" s="2">
        <v>9.5779390000000006E-3</v>
      </c>
      <c r="H115" s="2">
        <v>6.7026839999999998E-6</v>
      </c>
      <c r="I115" s="2">
        <v>0</v>
      </c>
      <c r="J115" s="2">
        <v>0</v>
      </c>
      <c r="L115" s="1">
        <f t="shared" si="5"/>
        <v>792.5702302411778</v>
      </c>
      <c r="M115" s="1">
        <f t="shared" si="6"/>
        <v>1191.5149649649586</v>
      </c>
      <c r="N115" s="1">
        <f t="shared" si="7"/>
        <v>794.32823499999995</v>
      </c>
      <c r="O115" s="1">
        <f t="shared" si="8"/>
        <v>792.5702302411778</v>
      </c>
      <c r="P115" s="1">
        <f t="shared" si="9"/>
        <v>-1191.5149649649586</v>
      </c>
    </row>
    <row r="116" spans="1:16" s="1" customFormat="1">
      <c r="A116" s="1">
        <v>891.25093800000002</v>
      </c>
      <c r="B116" s="1">
        <v>0</v>
      </c>
      <c r="C116" s="2">
        <v>1322.28</v>
      </c>
      <c r="D116" s="2">
        <v>765.3</v>
      </c>
      <c r="E116" s="1">
        <v>-54.636000000000003</v>
      </c>
      <c r="F116" s="2">
        <v>1.10133E-7</v>
      </c>
      <c r="G116" s="2">
        <v>9.5269970000000006E-3</v>
      </c>
      <c r="H116" s="2">
        <v>7.2158929999999998E-6</v>
      </c>
      <c r="I116" s="2">
        <v>0</v>
      </c>
      <c r="J116" s="2">
        <v>0</v>
      </c>
      <c r="L116" s="1">
        <f t="shared" si="5"/>
        <v>765.29453862185096</v>
      </c>
      <c r="M116" s="1">
        <f t="shared" si="6"/>
        <v>1078.3082432938961</v>
      </c>
      <c r="N116" s="1">
        <f t="shared" si="7"/>
        <v>891.25093800000002</v>
      </c>
      <c r="O116" s="1">
        <f t="shared" si="8"/>
        <v>765.29453862185096</v>
      </c>
      <c r="P116" s="1">
        <f t="shared" si="9"/>
        <v>-1078.3082432938961</v>
      </c>
    </row>
    <row r="117" spans="1:16" s="1" customFormat="1">
      <c r="A117" s="1">
        <v>1000</v>
      </c>
      <c r="B117" s="1">
        <v>0</v>
      </c>
      <c r="C117" s="2">
        <v>1224.8399999999999</v>
      </c>
      <c r="D117" s="2">
        <v>739.88</v>
      </c>
      <c r="E117" s="1">
        <v>-52.838000000000001</v>
      </c>
      <c r="F117" s="2">
        <v>1.03554E-7</v>
      </c>
      <c r="G117" s="2">
        <v>9.4706949999999995E-3</v>
      </c>
      <c r="H117" s="2">
        <v>7.7444800000000004E-6</v>
      </c>
      <c r="I117" s="2">
        <v>0</v>
      </c>
      <c r="J117" s="2">
        <v>0</v>
      </c>
      <c r="L117" s="1">
        <f t="shared" si="5"/>
        <v>739.88996020823765</v>
      </c>
      <c r="M117" s="1">
        <f t="shared" si="6"/>
        <v>976.11263304141914</v>
      </c>
      <c r="N117" s="1">
        <f t="shared" si="7"/>
        <v>1000</v>
      </c>
      <c r="O117" s="1">
        <f t="shared" si="8"/>
        <v>739.88996020823765</v>
      </c>
      <c r="P117" s="1">
        <f t="shared" si="9"/>
        <v>-976.11263304141914</v>
      </c>
    </row>
    <row r="118" spans="1:16" s="1" customFormat="1">
      <c r="A118" s="1">
        <v>1122.01845</v>
      </c>
      <c r="B118" s="1">
        <v>0</v>
      </c>
      <c r="C118" s="2">
        <v>1139.57</v>
      </c>
      <c r="D118" s="2">
        <v>720.37800000000004</v>
      </c>
      <c r="E118" s="1">
        <v>-50.790999999999997</v>
      </c>
      <c r="F118" s="2">
        <v>9.6450099999999999E-8</v>
      </c>
      <c r="G118" s="2">
        <v>9.4077770000000008E-3</v>
      </c>
      <c r="H118" s="2">
        <v>8.2676800000000008E-6</v>
      </c>
      <c r="I118" s="2">
        <v>0</v>
      </c>
      <c r="J118" s="2">
        <v>0</v>
      </c>
      <c r="L118" s="1">
        <f t="shared" si="5"/>
        <v>720.38034112357184</v>
      </c>
      <c r="M118" s="1">
        <f t="shared" si="6"/>
        <v>882.9903448071708</v>
      </c>
      <c r="N118" s="1">
        <f t="shared" si="7"/>
        <v>1122.01845</v>
      </c>
      <c r="O118" s="1">
        <f t="shared" si="8"/>
        <v>720.38034112357184</v>
      </c>
      <c r="P118" s="1">
        <f t="shared" si="9"/>
        <v>-882.9903448071708</v>
      </c>
    </row>
    <row r="119" spans="1:16" s="1" customFormat="1">
      <c r="A119" s="1">
        <v>1258.9254100000001</v>
      </c>
      <c r="B119" s="1">
        <v>0</v>
      </c>
      <c r="C119" s="2">
        <v>1061.06</v>
      </c>
      <c r="D119" s="2">
        <v>699.70100000000002</v>
      </c>
      <c r="E119" s="1">
        <v>-48.743000000000002</v>
      </c>
      <c r="F119" s="2">
        <v>8.9571199999999999E-8</v>
      </c>
      <c r="G119" s="2">
        <v>9.3469739999999992E-3</v>
      </c>
      <c r="H119" s="2">
        <v>8.8224060000000002E-6</v>
      </c>
      <c r="I119" s="2">
        <v>0</v>
      </c>
      <c r="J119" s="2">
        <v>0</v>
      </c>
      <c r="L119" s="1">
        <f t="shared" si="5"/>
        <v>699.70292854868001</v>
      </c>
      <c r="M119" s="1">
        <f t="shared" si="6"/>
        <v>797.66166723768333</v>
      </c>
      <c r="N119" s="1">
        <f t="shared" si="7"/>
        <v>1258.9254100000001</v>
      </c>
      <c r="O119" s="1">
        <f t="shared" si="8"/>
        <v>699.70292854868001</v>
      </c>
      <c r="P119" s="1">
        <f t="shared" si="9"/>
        <v>-797.66166723768333</v>
      </c>
    </row>
    <row r="120" spans="1:16" s="1" customFormat="1">
      <c r="A120" s="1">
        <v>1412.53754</v>
      </c>
      <c r="B120" s="1">
        <v>0</v>
      </c>
      <c r="C120" s="2">
        <v>991.64599999999996</v>
      </c>
      <c r="D120" s="2">
        <v>681.24</v>
      </c>
      <c r="E120" s="1">
        <v>-46.609000000000002</v>
      </c>
      <c r="F120" s="2">
        <v>8.2568899999999998E-8</v>
      </c>
      <c r="G120" s="2">
        <v>9.2846720000000008E-3</v>
      </c>
      <c r="H120" s="2">
        <v>9.3775499999999997E-6</v>
      </c>
      <c r="I120" s="2">
        <v>0</v>
      </c>
      <c r="J120" s="2">
        <v>0</v>
      </c>
      <c r="L120" s="1">
        <f t="shared" si="5"/>
        <v>681.23439669411766</v>
      </c>
      <c r="M120" s="1">
        <f t="shared" si="6"/>
        <v>720.61188310823843</v>
      </c>
      <c r="N120" s="1">
        <f t="shared" si="7"/>
        <v>1412.53754</v>
      </c>
      <c r="O120" s="1">
        <f t="shared" si="8"/>
        <v>681.23439669411766</v>
      </c>
      <c r="P120" s="1">
        <f t="shared" si="9"/>
        <v>-720.61188310823843</v>
      </c>
    </row>
    <row r="121" spans="1:16" s="1" customFormat="1">
      <c r="A121" s="1">
        <v>1584.89319</v>
      </c>
      <c r="B121" s="1">
        <v>0</v>
      </c>
      <c r="C121" s="2">
        <v>929.85799999999995</v>
      </c>
      <c r="D121" s="2">
        <v>665.26700000000005</v>
      </c>
      <c r="E121" s="1">
        <v>-44.32</v>
      </c>
      <c r="F121" s="2">
        <v>7.5451799999999995E-8</v>
      </c>
      <c r="G121" s="2">
        <v>9.2157049999999994E-3</v>
      </c>
      <c r="H121" s="2">
        <v>9.9268859999999998E-6</v>
      </c>
      <c r="I121" s="2">
        <v>0</v>
      </c>
      <c r="J121" s="2">
        <v>0</v>
      </c>
      <c r="L121" s="1">
        <f t="shared" si="5"/>
        <v>665.26588063460656</v>
      </c>
      <c r="M121" s="1">
        <f t="shared" si="6"/>
        <v>649.65930165546104</v>
      </c>
      <c r="N121" s="1">
        <f t="shared" si="7"/>
        <v>1584.89319</v>
      </c>
      <c r="O121" s="1">
        <f t="shared" si="8"/>
        <v>665.26588063460656</v>
      </c>
      <c r="P121" s="1">
        <f t="shared" si="9"/>
        <v>-649.65930165546104</v>
      </c>
    </row>
    <row r="122" spans="1:16" s="1" customFormat="1">
      <c r="A122" s="1">
        <v>1778.2794100000001</v>
      </c>
      <c r="B122" s="1">
        <v>0</v>
      </c>
      <c r="C122" s="2">
        <v>880.75300000000004</v>
      </c>
      <c r="D122" s="2">
        <v>653.45100000000002</v>
      </c>
      <c r="E122" s="1">
        <v>-42.103999999999999</v>
      </c>
      <c r="F122" s="2">
        <v>6.8131800000000007E-8</v>
      </c>
      <c r="G122" s="2">
        <v>9.1438649999999993E-3</v>
      </c>
      <c r="H122" s="2">
        <v>1.039908E-5</v>
      </c>
      <c r="I122" s="2">
        <v>0</v>
      </c>
      <c r="J122" s="2">
        <v>0</v>
      </c>
      <c r="L122" s="1">
        <f t="shared" si="5"/>
        <v>653.45622297576119</v>
      </c>
      <c r="M122" s="1">
        <f t="shared" si="6"/>
        <v>590.52587721729219</v>
      </c>
      <c r="N122" s="1">
        <f t="shared" si="7"/>
        <v>1778.2794100000001</v>
      </c>
      <c r="O122" s="1">
        <f t="shared" si="8"/>
        <v>653.45622297576119</v>
      </c>
      <c r="P122" s="1">
        <f t="shared" si="9"/>
        <v>-590.52587721729219</v>
      </c>
    </row>
    <row r="123" spans="1:16" s="1" customFormat="1">
      <c r="A123" s="1">
        <v>1995.2623100000001</v>
      </c>
      <c r="B123" s="1">
        <v>0</v>
      </c>
      <c r="C123" s="2">
        <v>832.48400000000004</v>
      </c>
      <c r="D123" s="2">
        <v>639.68799999999999</v>
      </c>
      <c r="E123" s="1">
        <v>-39.789000000000001</v>
      </c>
      <c r="F123" s="2">
        <v>6.1318099999999999E-8</v>
      </c>
      <c r="G123" s="2">
        <v>9.0772830000000002E-3</v>
      </c>
      <c r="H123" s="2">
        <v>1.092242E-5</v>
      </c>
      <c r="I123" s="2">
        <v>0</v>
      </c>
      <c r="J123" s="2">
        <v>0</v>
      </c>
      <c r="L123" s="1">
        <f t="shared" si="5"/>
        <v>639.68603489111922</v>
      </c>
      <c r="M123" s="1">
        <f t="shared" si="6"/>
        <v>532.75828198281238</v>
      </c>
      <c r="N123" s="1">
        <f t="shared" si="7"/>
        <v>1995.2623100000001</v>
      </c>
      <c r="O123" s="1">
        <f t="shared" si="8"/>
        <v>639.68603489111922</v>
      </c>
      <c r="P123" s="1">
        <f t="shared" si="9"/>
        <v>-532.75828198281238</v>
      </c>
    </row>
    <row r="124" spans="1:16" s="1" customFormat="1">
      <c r="A124" s="1">
        <v>2238.7211400000001</v>
      </c>
      <c r="B124" s="1">
        <v>0</v>
      </c>
      <c r="C124" s="2">
        <v>794.67399999999998</v>
      </c>
      <c r="D124" s="2">
        <v>631.86599999999999</v>
      </c>
      <c r="E124" s="1">
        <v>-37.332999999999998</v>
      </c>
      <c r="F124" s="2">
        <v>5.4253299999999999E-8</v>
      </c>
      <c r="G124" s="2">
        <v>9.0414750000000002E-3</v>
      </c>
      <c r="H124" s="2">
        <v>1.1382929999999999E-5</v>
      </c>
      <c r="I124" s="2">
        <v>0</v>
      </c>
      <c r="J124" s="2">
        <v>0</v>
      </c>
      <c r="L124" s="1">
        <f t="shared" si="5"/>
        <v>631.86462758343475</v>
      </c>
      <c r="M124" s="1">
        <f t="shared" si="6"/>
        <v>481.92723380697964</v>
      </c>
      <c r="N124" s="1">
        <f t="shared" si="7"/>
        <v>2238.7211400000001</v>
      </c>
      <c r="O124" s="1">
        <f t="shared" si="8"/>
        <v>631.86462758343475</v>
      </c>
      <c r="P124" s="1">
        <f t="shared" si="9"/>
        <v>-481.92723380697964</v>
      </c>
    </row>
    <row r="125" spans="1:16" s="1" customFormat="1">
      <c r="A125" s="1">
        <v>2511.88643</v>
      </c>
      <c r="B125" s="1">
        <v>0</v>
      </c>
      <c r="C125" s="2">
        <v>759.04</v>
      </c>
      <c r="D125" s="2">
        <v>621.22400000000005</v>
      </c>
      <c r="E125" s="1">
        <v>-35.072000000000003</v>
      </c>
      <c r="F125" s="2">
        <v>4.79644E-8</v>
      </c>
      <c r="G125" s="2">
        <v>8.9732960000000004E-3</v>
      </c>
      <c r="H125" s="2">
        <v>1.1827730000000001E-5</v>
      </c>
      <c r="I125" s="2">
        <v>0</v>
      </c>
      <c r="J125" s="2">
        <v>0</v>
      </c>
      <c r="L125" s="1">
        <f t="shared" si="5"/>
        <v>621.22157802853701</v>
      </c>
      <c r="M125" s="1">
        <f t="shared" si="6"/>
        <v>436.14845246972305</v>
      </c>
      <c r="N125" s="1">
        <f t="shared" si="7"/>
        <v>2511.88643</v>
      </c>
      <c r="O125" s="1">
        <f t="shared" si="8"/>
        <v>621.22157802853701</v>
      </c>
      <c r="P125" s="1">
        <f t="shared" si="9"/>
        <v>-436.14845246972305</v>
      </c>
    </row>
    <row r="126" spans="1:16" s="1" customFormat="1">
      <c r="A126" s="1">
        <v>2818.3829300000002</v>
      </c>
      <c r="B126" s="1">
        <v>0</v>
      </c>
      <c r="C126" s="2">
        <v>728.59900000000005</v>
      </c>
      <c r="D126" s="2">
        <v>612.43200000000002</v>
      </c>
      <c r="E126" s="1">
        <v>-32.801000000000002</v>
      </c>
      <c r="F126" s="2">
        <v>4.19857E-8</v>
      </c>
      <c r="G126" s="2">
        <v>8.9165630000000006E-3</v>
      </c>
      <c r="H126" s="2">
        <v>1.2244300000000001E-5</v>
      </c>
      <c r="I126" s="2">
        <v>0</v>
      </c>
      <c r="J126" s="2">
        <v>0</v>
      </c>
      <c r="L126" s="1">
        <f t="shared" si="5"/>
        <v>612.42909804090243</v>
      </c>
      <c r="M126" s="1">
        <f t="shared" si="6"/>
        <v>394.69874926810542</v>
      </c>
      <c r="N126" s="1">
        <f t="shared" si="7"/>
        <v>2818.3829300000002</v>
      </c>
      <c r="O126" s="1">
        <f t="shared" si="8"/>
        <v>612.42909804090243</v>
      </c>
      <c r="P126" s="1">
        <f t="shared" si="9"/>
        <v>-394.69874926810542</v>
      </c>
    </row>
    <row r="127" spans="1:16" s="1" customFormat="1">
      <c r="A127" s="1">
        <v>3162.2776600000002</v>
      </c>
      <c r="B127" s="1">
        <v>0</v>
      </c>
      <c r="C127" s="2">
        <v>702.26099999999997</v>
      </c>
      <c r="D127" s="2">
        <v>604.59199999999998</v>
      </c>
      <c r="E127" s="1">
        <v>-30.58</v>
      </c>
      <c r="F127" s="2">
        <v>3.6459600000000002E-8</v>
      </c>
      <c r="G127" s="2">
        <v>8.8588980000000005E-3</v>
      </c>
      <c r="H127" s="2">
        <v>1.2621640000000001E-5</v>
      </c>
      <c r="I127" s="2">
        <v>0</v>
      </c>
      <c r="J127" s="2">
        <v>0</v>
      </c>
      <c r="L127" s="1">
        <f t="shared" si="5"/>
        <v>604.59030383418087</v>
      </c>
      <c r="M127" s="1">
        <f t="shared" si="6"/>
        <v>357.26891360807315</v>
      </c>
      <c r="N127" s="1">
        <f t="shared" si="7"/>
        <v>3162.2776600000002</v>
      </c>
      <c r="O127" s="1">
        <f t="shared" si="8"/>
        <v>604.59030383418087</v>
      </c>
      <c r="P127" s="1">
        <f t="shared" si="9"/>
        <v>-357.26891360807315</v>
      </c>
    </row>
    <row r="128" spans="1:16" s="1" customFormat="1">
      <c r="A128" s="1">
        <v>3548.1338900000001</v>
      </c>
      <c r="B128" s="1">
        <v>0</v>
      </c>
      <c r="C128" s="2">
        <v>678.74800000000005</v>
      </c>
      <c r="D128" s="2">
        <v>596.84799999999996</v>
      </c>
      <c r="E128" s="1">
        <v>-28.437999999999999</v>
      </c>
      <c r="F128" s="2">
        <v>3.1470700000000001E-8</v>
      </c>
      <c r="G128" s="2">
        <v>8.8080550000000004E-3</v>
      </c>
      <c r="H128" s="2">
        <v>1.298415E-5</v>
      </c>
      <c r="I128" s="2">
        <v>0</v>
      </c>
      <c r="J128" s="2">
        <v>0</v>
      </c>
      <c r="L128" s="1">
        <f t="shared" si="5"/>
        <v>596.84546995010771</v>
      </c>
      <c r="M128" s="1">
        <f t="shared" si="6"/>
        <v>323.2248946229779</v>
      </c>
      <c r="N128" s="1">
        <f t="shared" si="7"/>
        <v>3548.1338900000001</v>
      </c>
      <c r="O128" s="1">
        <f t="shared" si="8"/>
        <v>596.84546995010771</v>
      </c>
      <c r="P128" s="1">
        <f t="shared" si="9"/>
        <v>-323.2248946229779</v>
      </c>
    </row>
    <row r="129" spans="1:16" s="1" customFormat="1">
      <c r="A129" s="1">
        <v>3981.0717100000002</v>
      </c>
      <c r="B129" s="1">
        <v>0</v>
      </c>
      <c r="C129" s="2">
        <v>662.33199999999999</v>
      </c>
      <c r="D129" s="2">
        <v>593.67600000000004</v>
      </c>
      <c r="E129" s="1">
        <v>-26.318999999999999</v>
      </c>
      <c r="F129" s="2">
        <v>2.6760899999999998E-8</v>
      </c>
      <c r="G129" s="2">
        <v>8.7578680000000002E-3</v>
      </c>
      <c r="H129" s="2">
        <v>1.32304E-5</v>
      </c>
      <c r="I129" s="2">
        <v>0</v>
      </c>
      <c r="J129" s="2">
        <v>0</v>
      </c>
      <c r="L129" s="1">
        <f t="shared" si="5"/>
        <v>593.67430266606846</v>
      </c>
      <c r="M129" s="1">
        <f t="shared" si="6"/>
        <v>293.65711395768591</v>
      </c>
      <c r="N129" s="1">
        <f t="shared" si="7"/>
        <v>3981.0717100000002</v>
      </c>
      <c r="O129" s="1">
        <f t="shared" si="8"/>
        <v>593.67430266606846</v>
      </c>
      <c r="P129" s="1">
        <f t="shared" si="9"/>
        <v>-293.65711395768591</v>
      </c>
    </row>
    <row r="130" spans="1:16" s="1" customFormat="1">
      <c r="A130" s="1">
        <v>4466.8359200000004</v>
      </c>
      <c r="B130" s="1">
        <v>0</v>
      </c>
      <c r="C130" s="2">
        <v>643.59900000000005</v>
      </c>
      <c r="D130" s="2">
        <v>585.98800000000006</v>
      </c>
      <c r="E130" s="1">
        <v>-24.427</v>
      </c>
      <c r="F130" s="2">
        <v>2.2894200000000001E-8</v>
      </c>
      <c r="G130" s="2">
        <v>8.71187E-3</v>
      </c>
      <c r="H130" s="2">
        <v>1.354425E-5</v>
      </c>
      <c r="I130" s="2">
        <v>0</v>
      </c>
      <c r="J130" s="2">
        <v>0</v>
      </c>
      <c r="L130" s="1">
        <f t="shared" si="5"/>
        <v>585.9897383563806</v>
      </c>
      <c r="M130" s="1">
        <f t="shared" si="6"/>
        <v>266.14976863040982</v>
      </c>
      <c r="N130" s="1">
        <f t="shared" si="7"/>
        <v>4466.8359200000004</v>
      </c>
      <c r="O130" s="1">
        <f t="shared" si="8"/>
        <v>585.9897383563806</v>
      </c>
      <c r="P130" s="1">
        <f t="shared" si="9"/>
        <v>-266.14976863040982</v>
      </c>
    </row>
    <row r="131" spans="1:16" s="1" customFormat="1">
      <c r="A131" s="1">
        <v>5011.8723399999999</v>
      </c>
      <c r="B131" s="1">
        <v>0</v>
      </c>
      <c r="C131" s="2">
        <v>629.91800000000001</v>
      </c>
      <c r="D131" s="2">
        <v>581.12599999999998</v>
      </c>
      <c r="E131" s="1">
        <v>-22.699000000000002</v>
      </c>
      <c r="F131" s="2">
        <v>1.9453799999999999E-8</v>
      </c>
      <c r="G131" s="2">
        <v>8.6717070000000007E-3</v>
      </c>
      <c r="H131" s="2">
        <v>1.377268E-5</v>
      </c>
      <c r="I131" s="2">
        <v>0</v>
      </c>
      <c r="J131" s="2">
        <v>0</v>
      </c>
      <c r="L131" s="1">
        <f t="shared" ref="L131:L177" si="10">C131*COS(RADIANS(E131))</f>
        <v>581.12759085184871</v>
      </c>
      <c r="M131" s="1">
        <f t="shared" ref="M131:M177" si="11">-C131*SIN(RADIANS(E131))</f>
        <v>243.07901981603919</v>
      </c>
      <c r="N131" s="1">
        <f t="shared" ref="N131:N177" si="12">A131</f>
        <v>5011.8723399999999</v>
      </c>
      <c r="O131" s="1">
        <f t="shared" ref="O131:O177" si="13">L131</f>
        <v>581.12759085184871</v>
      </c>
      <c r="P131" s="1">
        <f t="shared" ref="P131:P177" si="14">-M131</f>
        <v>-243.07901981603919</v>
      </c>
    </row>
    <row r="132" spans="1:16" s="1" customFormat="1">
      <c r="A132" s="1">
        <v>5623.4132499999996</v>
      </c>
      <c r="B132" s="1">
        <v>0</v>
      </c>
      <c r="C132" s="2">
        <v>617.03399999999999</v>
      </c>
      <c r="D132" s="2">
        <v>576.73</v>
      </c>
      <c r="E132" s="1">
        <v>-20.823</v>
      </c>
      <c r="F132" s="2">
        <v>1.6305599999999999E-8</v>
      </c>
      <c r="G132" s="2">
        <v>8.6352630000000007E-3</v>
      </c>
      <c r="H132" s="2">
        <v>1.4001349999999999E-5</v>
      </c>
      <c r="I132" s="2">
        <v>0</v>
      </c>
      <c r="J132" s="2">
        <v>0</v>
      </c>
      <c r="L132" s="1">
        <f t="shared" si="10"/>
        <v>576.73122231321577</v>
      </c>
      <c r="M132" s="1">
        <f t="shared" si="11"/>
        <v>219.34460185995937</v>
      </c>
      <c r="N132" s="1">
        <f t="shared" si="12"/>
        <v>5623.4132499999996</v>
      </c>
      <c r="O132" s="1">
        <f t="shared" si="13"/>
        <v>576.73122231321577</v>
      </c>
      <c r="P132" s="1">
        <f t="shared" si="14"/>
        <v>-219.34460185995937</v>
      </c>
    </row>
    <row r="133" spans="1:16" s="1" customFormat="1">
      <c r="A133" s="1">
        <v>6309.5734400000001</v>
      </c>
      <c r="B133" s="1">
        <v>0</v>
      </c>
      <c r="C133" s="2">
        <v>604.03099999999995</v>
      </c>
      <c r="D133" s="2">
        <v>569.75800000000004</v>
      </c>
      <c r="E133" s="1">
        <v>-19.393999999999998</v>
      </c>
      <c r="F133" s="2">
        <v>1.3866599999999999E-8</v>
      </c>
      <c r="G133" s="2">
        <v>8.6067020000000008E-3</v>
      </c>
      <c r="H133" s="2">
        <v>1.4255669999999999E-5</v>
      </c>
      <c r="I133" s="2">
        <v>0</v>
      </c>
      <c r="J133" s="2">
        <v>0</v>
      </c>
      <c r="L133" s="1">
        <f t="shared" si="10"/>
        <v>569.75673269184631</v>
      </c>
      <c r="M133" s="1">
        <f t="shared" si="11"/>
        <v>200.57595696720966</v>
      </c>
      <c r="N133" s="1">
        <f t="shared" si="12"/>
        <v>6309.5734400000001</v>
      </c>
      <c r="O133" s="1">
        <f t="shared" si="13"/>
        <v>569.75673269184631</v>
      </c>
      <c r="P133" s="1">
        <f t="shared" si="14"/>
        <v>-200.57595696720966</v>
      </c>
    </row>
    <row r="134" spans="1:16" s="1" customFormat="1">
      <c r="A134" s="1">
        <v>7079.45784</v>
      </c>
      <c r="B134" s="1">
        <v>0</v>
      </c>
      <c r="C134" s="2">
        <v>593.42700000000002</v>
      </c>
      <c r="D134" s="2">
        <v>565.18100000000004</v>
      </c>
      <c r="E134" s="1">
        <v>-17.748999999999999</v>
      </c>
      <c r="F134" s="2">
        <v>1.15487E-8</v>
      </c>
      <c r="G134" s="2">
        <v>8.5770540000000006E-3</v>
      </c>
      <c r="H134" s="2">
        <v>1.4460610000000001E-5</v>
      </c>
      <c r="I134" s="2">
        <v>0</v>
      </c>
      <c r="J134" s="2">
        <v>0</v>
      </c>
      <c r="L134" s="1">
        <f t="shared" si="10"/>
        <v>565.18053966612172</v>
      </c>
      <c r="M134" s="1">
        <f t="shared" si="11"/>
        <v>180.90484214556386</v>
      </c>
      <c r="N134" s="1">
        <f t="shared" si="12"/>
        <v>7079.45784</v>
      </c>
      <c r="O134" s="1">
        <f t="shared" si="13"/>
        <v>565.18053966612172</v>
      </c>
      <c r="P134" s="1">
        <f t="shared" si="14"/>
        <v>-180.90484214556386</v>
      </c>
    </row>
    <row r="135" spans="1:16" s="1" customFormat="1">
      <c r="A135" s="1">
        <v>7943.2823500000004</v>
      </c>
      <c r="B135" s="1">
        <v>0</v>
      </c>
      <c r="C135" s="2">
        <v>584.61099999999999</v>
      </c>
      <c r="D135" s="2">
        <v>560.96900000000005</v>
      </c>
      <c r="E135" s="1">
        <v>-16.350000000000001</v>
      </c>
      <c r="F135" s="2">
        <v>9.6481000000000002E-9</v>
      </c>
      <c r="G135" s="2">
        <v>8.5516499999999992E-3</v>
      </c>
      <c r="H135" s="2">
        <v>1.463525E-5</v>
      </c>
      <c r="I135" s="2">
        <v>0</v>
      </c>
      <c r="J135" s="2">
        <v>0</v>
      </c>
      <c r="L135" s="1">
        <f t="shared" si="10"/>
        <v>560.96933035964571</v>
      </c>
      <c r="M135" s="1">
        <f t="shared" si="11"/>
        <v>164.57044606140761</v>
      </c>
      <c r="N135" s="1">
        <f t="shared" si="12"/>
        <v>7943.2823500000004</v>
      </c>
      <c r="O135" s="1">
        <f t="shared" si="13"/>
        <v>560.96933035964571</v>
      </c>
      <c r="P135" s="1">
        <f t="shared" si="14"/>
        <v>-164.57044606140761</v>
      </c>
    </row>
    <row r="136" spans="1:16" s="1" customFormat="1">
      <c r="A136" s="1">
        <v>8912.5093799999995</v>
      </c>
      <c r="B136" s="1">
        <v>0</v>
      </c>
      <c r="C136" s="2">
        <v>580.4</v>
      </c>
      <c r="D136" s="2">
        <v>560.42999999999995</v>
      </c>
      <c r="E136" s="1">
        <v>-15.073</v>
      </c>
      <c r="F136" s="2">
        <v>8.0012100000000007E-9</v>
      </c>
      <c r="G136" s="2">
        <v>8.5256450000000001E-3</v>
      </c>
      <c r="H136" s="2">
        <v>1.4696670000000001E-5</v>
      </c>
      <c r="I136" s="2">
        <v>0</v>
      </c>
      <c r="J136" s="2">
        <v>0</v>
      </c>
      <c r="L136" s="1">
        <f t="shared" si="10"/>
        <v>560.4315025624951</v>
      </c>
      <c r="M136" s="1">
        <f t="shared" si="11"/>
        <v>150.93273646079567</v>
      </c>
      <c r="N136" s="1">
        <f t="shared" si="12"/>
        <v>8912.5093799999995</v>
      </c>
      <c r="O136" s="1">
        <f t="shared" si="13"/>
        <v>560.4315025624951</v>
      </c>
      <c r="P136" s="1">
        <f t="shared" si="14"/>
        <v>-150.93273646079567</v>
      </c>
    </row>
    <row r="137" spans="1:16" s="1" customFormat="1">
      <c r="A137" s="1">
        <v>10000</v>
      </c>
      <c r="B137" s="1">
        <v>0</v>
      </c>
      <c r="C137" s="2">
        <v>570.93600000000004</v>
      </c>
      <c r="D137" s="2">
        <v>554.33299999999997</v>
      </c>
      <c r="E137" s="1">
        <v>-13.851000000000001</v>
      </c>
      <c r="F137" s="2">
        <v>6.67372E-9</v>
      </c>
      <c r="G137" s="2">
        <v>8.506319E-3</v>
      </c>
      <c r="H137" s="2">
        <v>1.4906480000000001E-5</v>
      </c>
      <c r="I137" s="2">
        <v>0</v>
      </c>
      <c r="J137" s="2">
        <v>0</v>
      </c>
      <c r="L137" s="1">
        <f t="shared" si="10"/>
        <v>554.33407881025835</v>
      </c>
      <c r="M137" s="1">
        <f t="shared" si="11"/>
        <v>136.6808149140995</v>
      </c>
      <c r="N137" s="1">
        <f t="shared" si="12"/>
        <v>10000</v>
      </c>
      <c r="O137" s="1">
        <f t="shared" si="13"/>
        <v>554.33407881025835</v>
      </c>
      <c r="P137" s="1">
        <f t="shared" si="14"/>
        <v>-136.6808149140995</v>
      </c>
    </row>
    <row r="138" spans="1:16" s="1" customFormat="1">
      <c r="A138" s="1">
        <v>11220.184499999999</v>
      </c>
      <c r="B138" s="1">
        <v>0</v>
      </c>
      <c r="C138" s="2">
        <v>567.00599999999997</v>
      </c>
      <c r="D138" s="2">
        <v>553.70600000000002</v>
      </c>
      <c r="E138" s="1">
        <v>-12.433999999999999</v>
      </c>
      <c r="F138" s="2">
        <v>5.3867099999999999E-9</v>
      </c>
      <c r="G138" s="2">
        <v>8.4861290000000002E-3</v>
      </c>
      <c r="H138" s="2">
        <v>1.497384E-5</v>
      </c>
      <c r="I138" s="2">
        <v>0</v>
      </c>
      <c r="J138" s="2">
        <v>0</v>
      </c>
      <c r="L138" s="1">
        <f t="shared" si="10"/>
        <v>553.70669275537193</v>
      </c>
      <c r="M138" s="1">
        <f t="shared" si="11"/>
        <v>122.08481655762164</v>
      </c>
      <c r="N138" s="1">
        <f t="shared" si="12"/>
        <v>11220.184499999999</v>
      </c>
      <c r="O138" s="1">
        <f t="shared" si="13"/>
        <v>553.70669275537193</v>
      </c>
      <c r="P138" s="1">
        <f t="shared" si="14"/>
        <v>-122.08481655762164</v>
      </c>
    </row>
    <row r="139" spans="1:16" s="1" customFormat="1">
      <c r="A139" s="1">
        <v>12589.2541</v>
      </c>
      <c r="B139" s="1">
        <v>0</v>
      </c>
      <c r="C139" s="2">
        <v>560.56299999999999</v>
      </c>
      <c r="D139" s="2">
        <v>548.89800000000002</v>
      </c>
      <c r="E139" s="1">
        <v>-11.709</v>
      </c>
      <c r="F139" s="2">
        <v>4.5771199999999996E-9</v>
      </c>
      <c r="G139" s="2">
        <v>8.4750030000000001E-3</v>
      </c>
      <c r="H139" s="2">
        <v>1.512611E-5</v>
      </c>
      <c r="I139" s="2">
        <v>0</v>
      </c>
      <c r="J139" s="2">
        <v>0</v>
      </c>
      <c r="L139" s="1">
        <f t="shared" si="10"/>
        <v>548.89821358283291</v>
      </c>
      <c r="M139" s="1">
        <f t="shared" si="11"/>
        <v>113.76127677981965</v>
      </c>
      <c r="N139" s="1">
        <f t="shared" si="12"/>
        <v>12589.2541</v>
      </c>
      <c r="O139" s="1">
        <f t="shared" si="13"/>
        <v>548.89821358283291</v>
      </c>
      <c r="P139" s="1">
        <f t="shared" si="14"/>
        <v>-113.76127677981965</v>
      </c>
    </row>
    <row r="140" spans="1:16" s="1" customFormat="1">
      <c r="A140" s="1">
        <v>14125.375400000001</v>
      </c>
      <c r="B140" s="1">
        <v>0</v>
      </c>
      <c r="C140" s="2">
        <v>556.16399999999999</v>
      </c>
      <c r="D140" s="2">
        <v>546.26</v>
      </c>
      <c r="E140" s="1">
        <v>-10.829000000000001</v>
      </c>
      <c r="F140" s="2">
        <v>3.8062700000000003E-9</v>
      </c>
      <c r="G140" s="2">
        <v>8.4623270000000004E-3</v>
      </c>
      <c r="H140" s="2">
        <v>1.522298E-5</v>
      </c>
      <c r="I140" s="2">
        <v>0</v>
      </c>
      <c r="J140" s="2">
        <v>0</v>
      </c>
      <c r="L140" s="1">
        <f t="shared" si="10"/>
        <v>546.2599887177762</v>
      </c>
      <c r="M140" s="1">
        <f t="shared" si="11"/>
        <v>104.49124184377834</v>
      </c>
      <c r="N140" s="1">
        <f t="shared" si="12"/>
        <v>14125.375400000001</v>
      </c>
      <c r="O140" s="1">
        <f t="shared" si="13"/>
        <v>546.2599887177762</v>
      </c>
      <c r="P140" s="1">
        <f t="shared" si="14"/>
        <v>-104.49124184377834</v>
      </c>
    </row>
    <row r="141" spans="1:16" s="1" customFormat="1">
      <c r="A141" s="1">
        <v>15848.9319</v>
      </c>
      <c r="B141" s="1">
        <v>0</v>
      </c>
      <c r="C141" s="2">
        <v>548.82000000000005</v>
      </c>
      <c r="D141" s="2">
        <v>536.048</v>
      </c>
      <c r="E141" s="1">
        <v>-12.385</v>
      </c>
      <c r="F141" s="2">
        <v>3.9244000000000002E-9</v>
      </c>
      <c r="G141" s="2">
        <v>8.432508E-3</v>
      </c>
      <c r="H141" s="2">
        <v>1.5372340000000001E-5</v>
      </c>
      <c r="I141" s="2">
        <v>0</v>
      </c>
      <c r="J141" s="2">
        <v>0</v>
      </c>
      <c r="L141" s="1">
        <f t="shared" si="10"/>
        <v>536.04811475669726</v>
      </c>
      <c r="M141" s="1">
        <f t="shared" si="11"/>
        <v>117.71070922303892</v>
      </c>
      <c r="N141" s="1">
        <f t="shared" si="12"/>
        <v>15848.9319</v>
      </c>
      <c r="O141" s="1">
        <f t="shared" si="13"/>
        <v>536.04811475669726</v>
      </c>
      <c r="P141" s="1">
        <f t="shared" si="14"/>
        <v>-117.71070922303892</v>
      </c>
    </row>
    <row r="142" spans="1:16" s="1" customFormat="1">
      <c r="A142" s="1">
        <v>17782.794099999999</v>
      </c>
      <c r="B142" s="1">
        <v>0</v>
      </c>
      <c r="C142" s="2">
        <v>543.80799999999999</v>
      </c>
      <c r="D142" s="2">
        <v>536.66200000000003</v>
      </c>
      <c r="E142" s="1">
        <v>-9.2989999999999995</v>
      </c>
      <c r="F142" s="2">
        <v>2.6592700000000001E-9</v>
      </c>
      <c r="G142" s="2">
        <v>8.4384769999999998E-3</v>
      </c>
      <c r="H142" s="2">
        <v>1.5525019999999999E-5</v>
      </c>
      <c r="I142" s="2">
        <v>0</v>
      </c>
      <c r="J142" s="2">
        <v>0</v>
      </c>
      <c r="L142" s="1">
        <f t="shared" si="10"/>
        <v>536.66156716668195</v>
      </c>
      <c r="M142" s="1">
        <f t="shared" si="11"/>
        <v>87.872084248644796</v>
      </c>
      <c r="N142" s="1">
        <f t="shared" si="12"/>
        <v>17782.794099999999</v>
      </c>
      <c r="O142" s="1">
        <f t="shared" si="13"/>
        <v>536.66156716668195</v>
      </c>
      <c r="P142" s="1">
        <f t="shared" si="14"/>
        <v>-87.872084248644796</v>
      </c>
    </row>
    <row r="143" spans="1:16" s="1" customFormat="1">
      <c r="A143" s="1">
        <v>19952.623100000001</v>
      </c>
      <c r="B143" s="1">
        <v>0</v>
      </c>
      <c r="C143" s="2">
        <v>543.86900000000003</v>
      </c>
      <c r="D143" s="2">
        <v>538.33000000000004</v>
      </c>
      <c r="E143" s="1">
        <v>-8.1839999999999993</v>
      </c>
      <c r="F143" s="2">
        <v>2.0878299999999998E-9</v>
      </c>
      <c r="G143" s="2">
        <v>8.4270130000000006E-3</v>
      </c>
      <c r="H143" s="2">
        <v>1.5502180000000001E-5</v>
      </c>
      <c r="I143" s="2">
        <v>0</v>
      </c>
      <c r="J143" s="2">
        <v>0</v>
      </c>
      <c r="L143" s="1">
        <f t="shared" si="10"/>
        <v>538.33024997497728</v>
      </c>
      <c r="M143" s="1">
        <f t="shared" si="11"/>
        <v>77.421128400963894</v>
      </c>
      <c r="N143" s="1">
        <f t="shared" si="12"/>
        <v>19952.623100000001</v>
      </c>
      <c r="O143" s="1">
        <f t="shared" si="13"/>
        <v>538.33024997497728</v>
      </c>
      <c r="P143" s="1">
        <f t="shared" si="14"/>
        <v>-77.421128400963894</v>
      </c>
    </row>
    <row r="144" spans="1:16" s="1" customFormat="1">
      <c r="A144" s="1">
        <v>22387.2114</v>
      </c>
      <c r="B144" s="1">
        <v>0</v>
      </c>
      <c r="C144" s="2">
        <v>538.35799999999995</v>
      </c>
      <c r="D144" s="2">
        <v>533.82399999999996</v>
      </c>
      <c r="E144" s="1">
        <v>-7.4409999999999998</v>
      </c>
      <c r="F144" s="2">
        <v>1.7102699999999999E-9</v>
      </c>
      <c r="G144" s="2">
        <v>8.4238079999999996E-3</v>
      </c>
      <c r="H144" s="2">
        <v>1.5654950000000002E-5</v>
      </c>
      <c r="I144" s="2">
        <v>0</v>
      </c>
      <c r="J144" s="2">
        <v>0</v>
      </c>
      <c r="L144" s="1">
        <f t="shared" si="10"/>
        <v>533.82434962189404</v>
      </c>
      <c r="M144" s="1">
        <f t="shared" si="11"/>
        <v>69.72015429387551</v>
      </c>
      <c r="N144" s="1">
        <f t="shared" si="12"/>
        <v>22387.2114</v>
      </c>
      <c r="O144" s="1">
        <f t="shared" si="13"/>
        <v>533.82434962189404</v>
      </c>
      <c r="P144" s="1">
        <f t="shared" si="14"/>
        <v>-69.72015429387551</v>
      </c>
    </row>
    <row r="145" spans="1:16" s="1" customFormat="1">
      <c r="A145" s="1">
        <v>25118.864300000001</v>
      </c>
      <c r="B145" s="1">
        <v>0</v>
      </c>
      <c r="C145" s="2">
        <v>538.03200000000004</v>
      </c>
      <c r="D145" s="2">
        <v>534.755</v>
      </c>
      <c r="E145" s="1">
        <v>-6.327</v>
      </c>
      <c r="F145" s="2">
        <v>1.2977399999999999E-9</v>
      </c>
      <c r="G145" s="2">
        <v>8.4158370000000007E-3</v>
      </c>
      <c r="H145" s="2">
        <v>1.5649620000000001E-5</v>
      </c>
      <c r="I145" s="2">
        <v>0</v>
      </c>
      <c r="J145" s="2">
        <v>0</v>
      </c>
      <c r="L145" s="1">
        <f t="shared" si="10"/>
        <v>534.75491919437297</v>
      </c>
      <c r="M145" s="1">
        <f t="shared" si="11"/>
        <v>59.292574757887671</v>
      </c>
      <c r="N145" s="1">
        <f t="shared" si="12"/>
        <v>25118.864300000001</v>
      </c>
      <c r="O145" s="1">
        <f t="shared" si="13"/>
        <v>534.75491919437297</v>
      </c>
      <c r="P145" s="1">
        <f t="shared" si="14"/>
        <v>-59.292574757887671</v>
      </c>
    </row>
    <row r="146" spans="1:16" s="1" customFormat="1">
      <c r="A146" s="1">
        <v>28183.829300000001</v>
      </c>
      <c r="B146" s="1">
        <v>0</v>
      </c>
      <c r="C146" s="2">
        <v>538.76300000000003</v>
      </c>
      <c r="D146" s="2">
        <v>535.35199999999998</v>
      </c>
      <c r="E146" s="1">
        <v>-6.4509999999999996</v>
      </c>
      <c r="F146" s="2">
        <v>1.17761E-9</v>
      </c>
      <c r="G146" s="2">
        <v>8.3983419999999996E-3</v>
      </c>
      <c r="H146" s="2">
        <v>1.5595869999999999E-5</v>
      </c>
      <c r="I146" s="2">
        <v>0</v>
      </c>
      <c r="J146" s="2">
        <v>0</v>
      </c>
      <c r="L146" s="1">
        <f t="shared" si="10"/>
        <v>535.35171700333433</v>
      </c>
      <c r="M146" s="1">
        <f t="shared" si="11"/>
        <v>60.531886395369149</v>
      </c>
      <c r="N146" s="1">
        <f t="shared" si="12"/>
        <v>28183.829300000001</v>
      </c>
      <c r="O146" s="1">
        <f t="shared" si="13"/>
        <v>535.35171700333433</v>
      </c>
      <c r="P146" s="1">
        <f t="shared" si="14"/>
        <v>-60.531886395369149</v>
      </c>
    </row>
    <row r="147" spans="1:16" s="1" customFormat="1">
      <c r="A147" s="1">
        <v>31622.776600000001</v>
      </c>
      <c r="B147" s="1">
        <v>0</v>
      </c>
      <c r="C147" s="2">
        <v>535.31700000000001</v>
      </c>
      <c r="D147" s="2">
        <v>532.79700000000003</v>
      </c>
      <c r="E147" s="1">
        <v>-5.5609999999999999</v>
      </c>
      <c r="F147" s="2">
        <v>9.1114399999999995E-10</v>
      </c>
      <c r="G147" s="2">
        <v>8.395741E-3</v>
      </c>
      <c r="H147" s="2">
        <v>1.5691479999999999E-5</v>
      </c>
      <c r="I147" s="2">
        <v>0</v>
      </c>
      <c r="J147" s="2">
        <v>0</v>
      </c>
      <c r="L147" s="1">
        <f t="shared" si="10"/>
        <v>532.79757978527778</v>
      </c>
      <c r="M147" s="1">
        <f t="shared" si="11"/>
        <v>51.875133387304423</v>
      </c>
      <c r="N147" s="1">
        <f t="shared" si="12"/>
        <v>31622.776600000001</v>
      </c>
      <c r="O147" s="1">
        <f t="shared" si="13"/>
        <v>532.79757978527778</v>
      </c>
      <c r="P147" s="1">
        <f t="shared" si="14"/>
        <v>-51.875133387304423</v>
      </c>
    </row>
    <row r="148" spans="1:16" s="1" customFormat="1">
      <c r="A148" s="1">
        <v>35481.338900000002</v>
      </c>
      <c r="B148" s="1">
        <v>0</v>
      </c>
      <c r="C148" s="2">
        <v>532.95299999999997</v>
      </c>
      <c r="D148" s="2">
        <v>530.79899999999998</v>
      </c>
      <c r="E148" s="1">
        <v>-5.1529999999999996</v>
      </c>
      <c r="F148" s="2">
        <v>7.5600500000000002E-10</v>
      </c>
      <c r="G148" s="2">
        <v>8.3913170000000006E-3</v>
      </c>
      <c r="H148" s="2">
        <v>1.5752889999999999E-5</v>
      </c>
      <c r="I148" s="2">
        <v>0</v>
      </c>
      <c r="J148" s="2">
        <v>0</v>
      </c>
      <c r="L148" s="1">
        <f t="shared" si="10"/>
        <v>530.7990224198719</v>
      </c>
      <c r="M148" s="1">
        <f t="shared" si="11"/>
        <v>47.867504709440794</v>
      </c>
      <c r="N148" s="1">
        <f t="shared" si="12"/>
        <v>35481.338900000002</v>
      </c>
      <c r="O148" s="1">
        <f t="shared" si="13"/>
        <v>530.7990224198719</v>
      </c>
      <c r="P148" s="1">
        <f t="shared" si="14"/>
        <v>-47.867504709440794</v>
      </c>
    </row>
    <row r="149" spans="1:16" s="1" customFormat="1">
      <c r="A149" s="1">
        <v>39810.717100000002</v>
      </c>
      <c r="B149" s="1">
        <v>0</v>
      </c>
      <c r="C149" s="2">
        <v>527.57500000000005</v>
      </c>
      <c r="D149" s="2">
        <v>525.86099999999999</v>
      </c>
      <c r="E149" s="1">
        <v>-4.62</v>
      </c>
      <c r="F149" s="2">
        <v>6.1032300000000004E-10</v>
      </c>
      <c r="G149" s="2">
        <v>8.3951860000000007E-3</v>
      </c>
      <c r="H149" s="2">
        <v>1.5920940000000001E-5</v>
      </c>
      <c r="I149" s="2">
        <v>0</v>
      </c>
      <c r="J149" s="2">
        <v>0</v>
      </c>
      <c r="L149" s="1">
        <f t="shared" si="10"/>
        <v>525.86081545680895</v>
      </c>
      <c r="M149" s="1">
        <f t="shared" si="11"/>
        <v>42.494510140722504</v>
      </c>
      <c r="N149" s="1">
        <f t="shared" si="12"/>
        <v>39810.717100000002</v>
      </c>
      <c r="O149" s="1">
        <f t="shared" si="13"/>
        <v>525.86081545680895</v>
      </c>
      <c r="P149" s="1">
        <f t="shared" si="14"/>
        <v>-42.494510140722504</v>
      </c>
    </row>
    <row r="150" spans="1:16" s="1" customFormat="1">
      <c r="A150" s="1">
        <v>44668.359199999999</v>
      </c>
      <c r="B150" s="1">
        <v>0</v>
      </c>
      <c r="C150" s="2">
        <v>532.24599999999998</v>
      </c>
      <c r="D150" s="2">
        <v>530.625</v>
      </c>
      <c r="E150" s="1">
        <v>-4.4720000000000004</v>
      </c>
      <c r="F150" s="2">
        <v>5.2192500000000004E-10</v>
      </c>
      <c r="G150" s="2">
        <v>8.3848480000000003E-3</v>
      </c>
      <c r="H150" s="2">
        <v>1.576191E-5</v>
      </c>
      <c r="I150" s="2">
        <v>0</v>
      </c>
      <c r="J150" s="2">
        <v>0</v>
      </c>
      <c r="L150" s="1">
        <f t="shared" si="10"/>
        <v>530.62560741073503</v>
      </c>
      <c r="M150" s="1">
        <f t="shared" si="11"/>
        <v>41.500232240175954</v>
      </c>
      <c r="N150" s="1">
        <f t="shared" si="12"/>
        <v>44668.359199999999</v>
      </c>
      <c r="O150" s="1">
        <f t="shared" si="13"/>
        <v>530.62560741073503</v>
      </c>
      <c r="P150" s="1">
        <f t="shared" si="14"/>
        <v>-41.500232240175954</v>
      </c>
    </row>
    <row r="151" spans="1:16" s="1" customFormat="1">
      <c r="A151" s="1">
        <v>50118.723400000003</v>
      </c>
      <c r="B151" s="1">
        <v>0</v>
      </c>
      <c r="C151" s="2">
        <v>530.22900000000004</v>
      </c>
      <c r="D151" s="2">
        <v>528.99699999999996</v>
      </c>
      <c r="E151" s="1">
        <v>-3.907</v>
      </c>
      <c r="F151" s="2">
        <v>4.0804600000000002E-10</v>
      </c>
      <c r="G151" s="2">
        <v>8.3780120000000007E-3</v>
      </c>
      <c r="H151" s="2">
        <v>1.5809110000000002E-5</v>
      </c>
      <c r="I151" s="2">
        <v>0</v>
      </c>
      <c r="J151" s="2">
        <v>0</v>
      </c>
      <c r="L151" s="1">
        <f t="shared" si="10"/>
        <v>528.99672752509241</v>
      </c>
      <c r="M151" s="1">
        <f t="shared" si="11"/>
        <v>36.128308966006365</v>
      </c>
      <c r="N151" s="1">
        <f t="shared" si="12"/>
        <v>50118.723400000003</v>
      </c>
      <c r="O151" s="1">
        <f t="shared" si="13"/>
        <v>528.99672752509241</v>
      </c>
      <c r="P151" s="1">
        <f t="shared" si="14"/>
        <v>-36.128308966006365</v>
      </c>
    </row>
    <row r="152" spans="1:16" s="1" customFormat="1">
      <c r="A152" s="1">
        <v>56234.1325</v>
      </c>
      <c r="B152" s="1">
        <v>0</v>
      </c>
      <c r="C152" s="2">
        <v>530.92200000000003</v>
      </c>
      <c r="D152" s="2">
        <v>529.66200000000003</v>
      </c>
      <c r="E152" s="1">
        <v>-3.948</v>
      </c>
      <c r="F152" s="2">
        <v>3.6706400000000001E-10</v>
      </c>
      <c r="G152" s="2">
        <v>8.3679289999999996E-3</v>
      </c>
      <c r="H152" s="2">
        <v>1.576904E-5</v>
      </c>
      <c r="I152" s="2">
        <v>0</v>
      </c>
      <c r="J152" s="2">
        <v>0</v>
      </c>
      <c r="L152" s="1">
        <f t="shared" si="10"/>
        <v>529.66209468727106</v>
      </c>
      <c r="M152" s="1">
        <f t="shared" si="11"/>
        <v>36.554555605182237</v>
      </c>
      <c r="N152" s="1">
        <f t="shared" si="12"/>
        <v>56234.1325</v>
      </c>
      <c r="O152" s="1">
        <f t="shared" si="13"/>
        <v>529.66209468727106</v>
      </c>
      <c r="P152" s="1">
        <f t="shared" si="14"/>
        <v>-36.554555605182237</v>
      </c>
    </row>
    <row r="153" spans="1:16" s="1" customFormat="1">
      <c r="A153" s="1">
        <v>63095.734400000001</v>
      </c>
      <c r="B153" s="1">
        <v>0</v>
      </c>
      <c r="C153" s="2">
        <v>526.44299999999998</v>
      </c>
      <c r="D153" s="2">
        <v>525.69799999999998</v>
      </c>
      <c r="E153" s="1">
        <v>-3.0489999999999999</v>
      </c>
      <c r="F153" s="2">
        <v>2.5489499999999998E-10</v>
      </c>
      <c r="G153" s="2">
        <v>8.3686709999999994E-3</v>
      </c>
      <c r="H153" s="2">
        <v>1.5904180000000001E-5</v>
      </c>
      <c r="I153" s="2">
        <v>0</v>
      </c>
      <c r="J153" s="2">
        <v>0</v>
      </c>
      <c r="L153" s="1">
        <f t="shared" si="10"/>
        <v>525.69777321962363</v>
      </c>
      <c r="M153" s="1">
        <f t="shared" si="11"/>
        <v>28.00149069119659</v>
      </c>
      <c r="N153" s="1">
        <f t="shared" si="12"/>
        <v>63095.734400000001</v>
      </c>
      <c r="O153" s="1">
        <f t="shared" si="13"/>
        <v>525.69777321962363</v>
      </c>
      <c r="P153" s="1">
        <f t="shared" si="14"/>
        <v>-28.00149069119659</v>
      </c>
    </row>
    <row r="154" spans="1:16" s="1" customFormat="1">
      <c r="A154" s="1">
        <v>70794.578399999999</v>
      </c>
      <c r="B154" s="1">
        <v>0</v>
      </c>
      <c r="C154" s="2">
        <v>528.63</v>
      </c>
      <c r="D154" s="2">
        <v>527.73099999999999</v>
      </c>
      <c r="E154" s="1">
        <v>-3.3420000000000001</v>
      </c>
      <c r="F154" s="2">
        <v>2.4788400000000001E-10</v>
      </c>
      <c r="G154" s="2">
        <v>8.3529490000000001E-3</v>
      </c>
      <c r="H154" s="2">
        <v>1.5808159999999999E-5</v>
      </c>
      <c r="I154" s="2">
        <v>0</v>
      </c>
      <c r="J154" s="2">
        <v>0</v>
      </c>
      <c r="L154" s="1">
        <f t="shared" si="10"/>
        <v>527.73098631830658</v>
      </c>
      <c r="M154" s="1">
        <f t="shared" si="11"/>
        <v>30.816926834247543</v>
      </c>
      <c r="N154" s="1">
        <f t="shared" si="12"/>
        <v>70794.578399999999</v>
      </c>
      <c r="O154" s="1">
        <f t="shared" si="13"/>
        <v>527.73098631830658</v>
      </c>
      <c r="P154" s="1">
        <f t="shared" si="14"/>
        <v>-30.816926834247543</v>
      </c>
    </row>
    <row r="155" spans="1:16" s="1" customFormat="1">
      <c r="A155" s="1">
        <v>79432.823499999999</v>
      </c>
      <c r="B155" s="1">
        <v>0</v>
      </c>
      <c r="C155" s="2">
        <v>527.62</v>
      </c>
      <c r="D155" s="2">
        <v>527.02</v>
      </c>
      <c r="E155" s="1">
        <v>-2.7309999999999999</v>
      </c>
      <c r="F155" s="2">
        <v>1.8096500000000001E-10</v>
      </c>
      <c r="G155" s="2">
        <v>8.3439029999999997E-3</v>
      </c>
      <c r="H155" s="2">
        <v>1.5821369999999999E-5</v>
      </c>
      <c r="I155" s="2">
        <v>0</v>
      </c>
      <c r="J155" s="2">
        <v>0</v>
      </c>
      <c r="L155" s="1">
        <f t="shared" si="10"/>
        <v>527.02075121338135</v>
      </c>
      <c r="M155" s="1">
        <f t="shared" si="11"/>
        <v>25.139454856523244</v>
      </c>
      <c r="N155" s="1">
        <f t="shared" si="12"/>
        <v>79432.823499999999</v>
      </c>
      <c r="O155" s="1">
        <f t="shared" si="13"/>
        <v>527.02075121338135</v>
      </c>
      <c r="P155" s="1">
        <f t="shared" si="14"/>
        <v>-25.139454856523244</v>
      </c>
    </row>
    <row r="156" spans="1:16" s="1" customFormat="1">
      <c r="A156" s="1">
        <v>89125.093800000002</v>
      </c>
      <c r="B156" s="1">
        <v>0</v>
      </c>
      <c r="C156" s="2">
        <v>522.87599999999998</v>
      </c>
      <c r="D156" s="2">
        <v>522.38300000000004</v>
      </c>
      <c r="E156" s="1">
        <v>-2.4889999999999999</v>
      </c>
      <c r="F156" s="2">
        <v>1.4832699999999999E-10</v>
      </c>
      <c r="G156" s="2">
        <v>8.3318939999999994E-3</v>
      </c>
      <c r="H156" s="2">
        <v>1.5942010000000002E-5</v>
      </c>
      <c r="I156" s="2">
        <v>0</v>
      </c>
      <c r="J156" s="2">
        <v>0</v>
      </c>
      <c r="L156" s="1">
        <f t="shared" si="10"/>
        <v>522.38270701228487</v>
      </c>
      <c r="M156" s="1">
        <f t="shared" si="11"/>
        <v>22.707240927011998</v>
      </c>
      <c r="N156" s="1">
        <f t="shared" si="12"/>
        <v>89125.093800000002</v>
      </c>
      <c r="O156" s="1">
        <f t="shared" si="13"/>
        <v>522.38270701228487</v>
      </c>
      <c r="P156" s="1">
        <f t="shared" si="14"/>
        <v>-22.707240927011998</v>
      </c>
    </row>
    <row r="157" spans="1:16" s="1" customFormat="1">
      <c r="A157" s="1">
        <v>100000</v>
      </c>
      <c r="B157" s="1">
        <v>0</v>
      </c>
      <c r="C157" s="2">
        <v>524.86900000000003</v>
      </c>
      <c r="D157" s="2">
        <v>524.51700000000005</v>
      </c>
      <c r="E157" s="1">
        <v>-2.0990000000000002</v>
      </c>
      <c r="F157" s="2">
        <v>1.1107700000000001E-10</v>
      </c>
      <c r="G157" s="2">
        <v>8.2974759999999998E-3</v>
      </c>
      <c r="H157" s="2">
        <v>1.581596E-5</v>
      </c>
      <c r="I157" s="2">
        <v>0</v>
      </c>
      <c r="J157" s="2">
        <v>0</v>
      </c>
      <c r="L157" s="1">
        <f t="shared" si="10"/>
        <v>524.51683031605739</v>
      </c>
      <c r="M157" s="1">
        <f t="shared" si="11"/>
        <v>19.223992202358797</v>
      </c>
      <c r="N157" s="1">
        <f t="shared" si="12"/>
        <v>100000</v>
      </c>
      <c r="O157" s="1">
        <f t="shared" si="13"/>
        <v>524.51683031605739</v>
      </c>
      <c r="P157" s="1">
        <f t="shared" si="14"/>
        <v>-19.223992202358797</v>
      </c>
    </row>
    <row r="158" spans="1:16" s="1" customFormat="1">
      <c r="A158" s="1">
        <v>112201.845</v>
      </c>
      <c r="B158" s="1">
        <v>0</v>
      </c>
      <c r="C158" s="2">
        <v>522.76199999999994</v>
      </c>
      <c r="D158" s="2">
        <v>522.39700000000005</v>
      </c>
      <c r="E158" s="1">
        <v>-2.1419999999999999</v>
      </c>
      <c r="F158" s="2">
        <v>1.01413E-10</v>
      </c>
      <c r="G158" s="2">
        <v>8.3562189999999998E-3</v>
      </c>
      <c r="H158" s="2">
        <v>1.5999550000000002E-5</v>
      </c>
      <c r="I158" s="2">
        <v>0</v>
      </c>
      <c r="J158" s="2">
        <v>0</v>
      </c>
      <c r="L158" s="1">
        <f t="shared" si="10"/>
        <v>522.39672739601735</v>
      </c>
      <c r="M158" s="1">
        <f t="shared" si="11"/>
        <v>19.538880467700341</v>
      </c>
      <c r="N158" s="1">
        <f t="shared" si="12"/>
        <v>112201.845</v>
      </c>
      <c r="O158" s="1">
        <f t="shared" si="13"/>
        <v>522.39672739601735</v>
      </c>
      <c r="P158" s="1">
        <f t="shared" si="14"/>
        <v>-19.538880467700341</v>
      </c>
    </row>
    <row r="159" spans="1:16" s="1" customFormat="1">
      <c r="A159" s="1">
        <v>125892.541</v>
      </c>
      <c r="B159" s="1">
        <v>0</v>
      </c>
      <c r="C159" s="2">
        <v>521.67200000000003</v>
      </c>
      <c r="D159" s="2">
        <v>520.98599999999999</v>
      </c>
      <c r="E159" s="1">
        <v>-2.9390000000000001</v>
      </c>
      <c r="F159" s="2">
        <v>1.24243E-10</v>
      </c>
      <c r="G159" s="2">
        <v>8.3503559999999998E-3</v>
      </c>
      <c r="H159" s="2">
        <v>1.602176E-5</v>
      </c>
      <c r="I159" s="2">
        <v>0</v>
      </c>
      <c r="J159" s="2">
        <v>0</v>
      </c>
      <c r="L159" s="1">
        <f t="shared" si="10"/>
        <v>520.98583871486937</v>
      </c>
      <c r="M159" s="1">
        <f t="shared" si="11"/>
        <v>26.747550216125308</v>
      </c>
      <c r="N159" s="1">
        <f t="shared" si="12"/>
        <v>125892.541</v>
      </c>
      <c r="O159" s="1">
        <f t="shared" si="13"/>
        <v>520.98583871486937</v>
      </c>
      <c r="P159" s="1">
        <f t="shared" si="14"/>
        <v>-26.747550216125308</v>
      </c>
    </row>
    <row r="160" spans="1:16" s="1" customFormat="1">
      <c r="A160" s="1">
        <v>141253.75399999999</v>
      </c>
      <c r="B160" s="1">
        <v>0</v>
      </c>
      <c r="C160" s="2">
        <v>520.44200000000001</v>
      </c>
      <c r="D160" s="2">
        <v>520.36300000000006</v>
      </c>
      <c r="E160" s="1">
        <v>-0.997</v>
      </c>
      <c r="F160" s="2">
        <v>3.7669799999999998E-11</v>
      </c>
      <c r="G160" s="2">
        <v>8.3552479999999991E-3</v>
      </c>
      <c r="H160" s="2">
        <v>1.6069059999999999E-5</v>
      </c>
      <c r="I160" s="2">
        <v>0</v>
      </c>
      <c r="J160" s="2">
        <v>0</v>
      </c>
      <c r="L160" s="1">
        <f t="shared" si="10"/>
        <v>520.36320903223191</v>
      </c>
      <c r="M160" s="1">
        <f t="shared" si="11"/>
        <v>9.0557191695469719</v>
      </c>
      <c r="N160" s="1">
        <f t="shared" si="12"/>
        <v>141253.75399999999</v>
      </c>
      <c r="O160" s="1">
        <f t="shared" si="13"/>
        <v>520.36320903223191</v>
      </c>
      <c r="P160" s="1">
        <f t="shared" si="14"/>
        <v>-9.0557191695469719</v>
      </c>
    </row>
    <row r="161" spans="1:16" s="1" customFormat="1">
      <c r="A161" s="1">
        <v>158489.31899999999</v>
      </c>
      <c r="B161" s="1">
        <v>0</v>
      </c>
      <c r="C161" s="2">
        <v>522.07399999999996</v>
      </c>
      <c r="D161" s="2">
        <v>521.76499999999999</v>
      </c>
      <c r="E161" s="1">
        <v>-1.9690000000000001</v>
      </c>
      <c r="F161" s="2">
        <v>6.6096300000000006E-11</v>
      </c>
      <c r="G161" s="2">
        <v>8.3493449999999993E-3</v>
      </c>
      <c r="H161" s="2">
        <v>1.6007530000000001E-5</v>
      </c>
      <c r="I161" s="2">
        <v>0</v>
      </c>
      <c r="J161" s="2">
        <v>0</v>
      </c>
      <c r="L161" s="1">
        <f t="shared" si="10"/>
        <v>521.76574828948276</v>
      </c>
      <c r="M161" s="1">
        <f t="shared" si="11"/>
        <v>17.937820043584416</v>
      </c>
      <c r="N161" s="1">
        <f t="shared" si="12"/>
        <v>158489.31899999999</v>
      </c>
      <c r="O161" s="1">
        <f t="shared" si="13"/>
        <v>521.76574828948276</v>
      </c>
      <c r="P161" s="1">
        <f t="shared" si="14"/>
        <v>-17.937820043584416</v>
      </c>
    </row>
    <row r="162" spans="1:16" s="1" customFormat="1">
      <c r="A162" s="1">
        <v>177827.94099999999</v>
      </c>
      <c r="B162" s="1">
        <v>0</v>
      </c>
      <c r="C162" s="2">
        <v>521.34699999999998</v>
      </c>
      <c r="D162" s="2">
        <v>520.99699999999996</v>
      </c>
      <c r="E162" s="1">
        <v>-2.0990000000000002</v>
      </c>
      <c r="F162" s="2">
        <v>6.2872099999999996E-11</v>
      </c>
      <c r="G162" s="2">
        <v>8.3362829999999999E-3</v>
      </c>
      <c r="H162" s="2">
        <v>1.6004789999999999E-5</v>
      </c>
      <c r="I162" s="2">
        <v>0</v>
      </c>
      <c r="J162" s="2">
        <v>0</v>
      </c>
      <c r="L162" s="1">
        <f t="shared" si="10"/>
        <v>520.99719346119798</v>
      </c>
      <c r="M162" s="1">
        <f t="shared" si="11"/>
        <v>19.094994489526243</v>
      </c>
      <c r="N162" s="1">
        <f t="shared" si="12"/>
        <v>177827.94099999999</v>
      </c>
      <c r="O162" s="1">
        <f t="shared" si="13"/>
        <v>520.99719346119798</v>
      </c>
      <c r="P162" s="1">
        <f t="shared" si="14"/>
        <v>-19.094994489526243</v>
      </c>
    </row>
    <row r="163" spans="1:16" s="1" customFormat="1">
      <c r="A163" s="1">
        <v>199526.231</v>
      </c>
      <c r="B163" s="1">
        <v>0</v>
      </c>
      <c r="C163" s="2">
        <v>521.11900000000003</v>
      </c>
      <c r="D163" s="2">
        <v>520.76199999999994</v>
      </c>
      <c r="E163" s="1">
        <v>-2.121</v>
      </c>
      <c r="F163" s="2">
        <v>5.6637099999999997E-11</v>
      </c>
      <c r="G163" s="2">
        <v>8.3348480000000006E-3</v>
      </c>
      <c r="H163" s="2">
        <v>1.6009090000000002E-5</v>
      </c>
      <c r="I163" s="2">
        <v>0</v>
      </c>
      <c r="J163" s="2">
        <v>0</v>
      </c>
      <c r="L163" s="1">
        <f t="shared" si="10"/>
        <v>520.7619793069772</v>
      </c>
      <c r="M163" s="1">
        <f t="shared" si="11"/>
        <v>19.286603362944032</v>
      </c>
      <c r="N163" s="1">
        <f t="shared" si="12"/>
        <v>199526.231</v>
      </c>
      <c r="O163" s="1">
        <f t="shared" si="13"/>
        <v>520.7619793069772</v>
      </c>
      <c r="P163" s="1">
        <f t="shared" si="14"/>
        <v>-19.286603362944032</v>
      </c>
    </row>
    <row r="164" spans="1:16" s="1" customFormat="1">
      <c r="A164" s="1">
        <v>223872.114</v>
      </c>
      <c r="B164" s="1">
        <v>0</v>
      </c>
      <c r="C164" s="2">
        <v>521.49</v>
      </c>
      <c r="D164" s="2">
        <v>521.15899999999999</v>
      </c>
      <c r="E164" s="1">
        <v>-2.04</v>
      </c>
      <c r="F164" s="2">
        <v>4.8522000000000002E-11</v>
      </c>
      <c r="G164" s="2">
        <v>8.3289369999999998E-3</v>
      </c>
      <c r="H164" s="2">
        <v>1.5986610000000001E-5</v>
      </c>
      <c r="I164" s="2">
        <v>0</v>
      </c>
      <c r="J164" s="2">
        <v>0</v>
      </c>
      <c r="L164" s="1">
        <f t="shared" si="10"/>
        <v>521.15948956227328</v>
      </c>
      <c r="M164" s="1">
        <f t="shared" si="11"/>
        <v>18.563580990499116</v>
      </c>
      <c r="N164" s="1">
        <f t="shared" si="12"/>
        <v>223872.114</v>
      </c>
      <c r="O164" s="1">
        <f t="shared" si="13"/>
        <v>521.15948956227328</v>
      </c>
      <c r="P164" s="1">
        <f t="shared" si="14"/>
        <v>-18.563580990499116</v>
      </c>
    </row>
    <row r="165" spans="1:16" s="1" customFormat="1">
      <c r="A165" s="1">
        <v>251188.64300000001</v>
      </c>
      <c r="B165" s="1">
        <v>0</v>
      </c>
      <c r="C165" s="2">
        <v>522.96100000000001</v>
      </c>
      <c r="D165" s="2">
        <v>522.649</v>
      </c>
      <c r="E165" s="1">
        <v>-1.978</v>
      </c>
      <c r="F165" s="2">
        <v>4.1821700000000003E-11</v>
      </c>
      <c r="G165" s="2">
        <v>8.324204E-3</v>
      </c>
      <c r="H165" s="2">
        <v>1.5932869999999999E-5</v>
      </c>
      <c r="I165" s="2">
        <v>0</v>
      </c>
      <c r="J165" s="2">
        <v>0</v>
      </c>
      <c r="L165" s="1">
        <f t="shared" si="10"/>
        <v>522.64939567069666</v>
      </c>
      <c r="M165" s="1">
        <f t="shared" si="11"/>
        <v>18.050394069260001</v>
      </c>
      <c r="N165" s="1">
        <f t="shared" si="12"/>
        <v>251188.64300000001</v>
      </c>
      <c r="O165" s="1">
        <f t="shared" si="13"/>
        <v>522.64939567069666</v>
      </c>
      <c r="P165" s="1">
        <f t="shared" si="14"/>
        <v>-18.050394069260001</v>
      </c>
    </row>
    <row r="166" spans="1:16" s="1" customFormat="1">
      <c r="A166" s="1">
        <v>281838.29300000001</v>
      </c>
      <c r="B166" s="1">
        <v>0</v>
      </c>
      <c r="C166" s="2">
        <v>526.70600000000002</v>
      </c>
      <c r="D166" s="2">
        <v>526.53099999999995</v>
      </c>
      <c r="E166" s="1">
        <v>-1.4770000000000001</v>
      </c>
      <c r="F166" s="2">
        <v>2.76305E-11</v>
      </c>
      <c r="G166" s="2">
        <v>8.3161039999999995E-3</v>
      </c>
      <c r="H166" s="2">
        <v>1.5804510000000002E-5</v>
      </c>
      <c r="I166" s="2">
        <v>0</v>
      </c>
      <c r="J166" s="2">
        <v>0</v>
      </c>
      <c r="L166" s="1">
        <f t="shared" si="10"/>
        <v>526.53100326517676</v>
      </c>
      <c r="M166" s="1">
        <f t="shared" si="11"/>
        <v>13.576193743696358</v>
      </c>
      <c r="N166" s="1">
        <f t="shared" si="12"/>
        <v>281838.29300000001</v>
      </c>
      <c r="O166" s="1">
        <f t="shared" si="13"/>
        <v>526.53100326517676</v>
      </c>
      <c r="P166" s="1">
        <f t="shared" si="14"/>
        <v>-13.576193743696358</v>
      </c>
    </row>
    <row r="167" spans="1:16" s="1" customFormat="1">
      <c r="A167" s="1">
        <v>316227.766</v>
      </c>
      <c r="B167" s="1">
        <v>0</v>
      </c>
      <c r="C167" s="2">
        <v>523.12199999999996</v>
      </c>
      <c r="D167" s="2">
        <v>522.90800000000002</v>
      </c>
      <c r="E167" s="1">
        <v>-1.641</v>
      </c>
      <c r="F167" s="2">
        <v>2.7546099999999999E-11</v>
      </c>
      <c r="G167" s="2">
        <v>8.3158079999999992E-3</v>
      </c>
      <c r="H167" s="2">
        <v>1.5912260000000001E-5</v>
      </c>
      <c r="I167" s="2">
        <v>0</v>
      </c>
      <c r="J167" s="2">
        <v>0</v>
      </c>
      <c r="L167" s="1">
        <f t="shared" si="10"/>
        <v>522.90745658038213</v>
      </c>
      <c r="M167" s="1">
        <f t="shared" si="11"/>
        <v>14.980612024739381</v>
      </c>
      <c r="N167" s="1">
        <f t="shared" si="12"/>
        <v>316227.766</v>
      </c>
      <c r="O167" s="1">
        <f t="shared" si="13"/>
        <v>522.90745658038213</v>
      </c>
      <c r="P167" s="1">
        <f t="shared" si="14"/>
        <v>-14.980612024739381</v>
      </c>
    </row>
    <row r="168" spans="1:16" s="1" customFormat="1">
      <c r="A168" s="1">
        <v>354813.38900000002</v>
      </c>
      <c r="B168" s="1">
        <v>0</v>
      </c>
      <c r="C168" s="2">
        <v>522.529</v>
      </c>
      <c r="D168" s="2">
        <v>522.24199999999996</v>
      </c>
      <c r="E168" s="1">
        <v>-1.901</v>
      </c>
      <c r="F168" s="2">
        <v>2.8470500000000001E-11</v>
      </c>
      <c r="G168" s="2">
        <v>8.310652E-3</v>
      </c>
      <c r="H168" s="2">
        <v>1.5920079999999999E-5</v>
      </c>
      <c r="I168" s="2">
        <v>0</v>
      </c>
      <c r="J168" s="2">
        <v>0</v>
      </c>
      <c r="L168" s="1">
        <f t="shared" si="10"/>
        <v>522.24141943598556</v>
      </c>
      <c r="M168" s="1">
        <f t="shared" si="11"/>
        <v>17.333657043077299</v>
      </c>
      <c r="N168" s="1">
        <f t="shared" si="12"/>
        <v>354813.38900000002</v>
      </c>
      <c r="O168" s="1">
        <f t="shared" si="13"/>
        <v>522.24141943598556</v>
      </c>
      <c r="P168" s="1">
        <f t="shared" si="14"/>
        <v>-17.333657043077299</v>
      </c>
    </row>
    <row r="169" spans="1:16" s="1" customFormat="1">
      <c r="A169" s="1">
        <v>398107.17099999997</v>
      </c>
      <c r="B169" s="1">
        <v>0</v>
      </c>
      <c r="C169" s="2">
        <v>519.09699999999998</v>
      </c>
      <c r="D169" s="2">
        <v>518.74</v>
      </c>
      <c r="E169" s="1">
        <v>-2.1259999999999999</v>
      </c>
      <c r="F169" s="2">
        <v>2.8563199999999998E-11</v>
      </c>
      <c r="G169" s="2">
        <v>8.3014999999999999E-3</v>
      </c>
      <c r="H169" s="2">
        <v>1.600728E-5</v>
      </c>
      <c r="I169" s="2">
        <v>0</v>
      </c>
      <c r="J169" s="2">
        <v>0</v>
      </c>
      <c r="L169" s="1">
        <f t="shared" si="10"/>
        <v>518.7396860688383</v>
      </c>
      <c r="M169" s="1">
        <f t="shared" si="11"/>
        <v>19.257037835635444</v>
      </c>
      <c r="N169" s="1">
        <f t="shared" si="12"/>
        <v>398107.17099999997</v>
      </c>
      <c r="O169" s="1">
        <f t="shared" si="13"/>
        <v>518.7396860688383</v>
      </c>
      <c r="P169" s="1">
        <f t="shared" si="14"/>
        <v>-19.257037835635444</v>
      </c>
    </row>
    <row r="170" spans="1:16" s="1" customFormat="1">
      <c r="A170" s="1">
        <v>446683.592</v>
      </c>
      <c r="B170" s="1">
        <v>0</v>
      </c>
      <c r="C170" s="2">
        <v>518.18200000000002</v>
      </c>
      <c r="D170" s="2">
        <v>517.846</v>
      </c>
      <c r="E170" s="1">
        <v>-2.0640000000000001</v>
      </c>
      <c r="F170" s="2">
        <v>2.47676E-11</v>
      </c>
      <c r="G170" s="2">
        <v>8.2972110000000005E-3</v>
      </c>
      <c r="H170" s="2">
        <v>1.6026810000000001E-5</v>
      </c>
      <c r="I170" s="2">
        <v>0</v>
      </c>
      <c r="J170" s="2">
        <v>0</v>
      </c>
      <c r="L170" s="1">
        <f t="shared" si="10"/>
        <v>517.84581410944122</v>
      </c>
      <c r="M170" s="1">
        <f t="shared" si="11"/>
        <v>18.662741849207144</v>
      </c>
      <c r="N170" s="1">
        <f t="shared" si="12"/>
        <v>446683.592</v>
      </c>
      <c r="O170" s="1">
        <f t="shared" si="13"/>
        <v>517.84581410944122</v>
      </c>
      <c r="P170" s="1">
        <f t="shared" si="14"/>
        <v>-18.662741849207144</v>
      </c>
    </row>
    <row r="171" spans="1:16" s="1" customFormat="1">
      <c r="A171" s="1">
        <v>501187.234</v>
      </c>
      <c r="B171" s="1">
        <v>0</v>
      </c>
      <c r="C171" s="2">
        <v>523.11</v>
      </c>
      <c r="D171" s="2">
        <v>522.60199999999998</v>
      </c>
      <c r="E171" s="1">
        <v>-2.5230000000000001</v>
      </c>
      <c r="F171" s="2">
        <v>2.6727700000000001E-11</v>
      </c>
      <c r="G171" s="2">
        <v>8.2783389999999991E-3</v>
      </c>
      <c r="H171" s="2">
        <v>1.5839230000000001E-5</v>
      </c>
      <c r="I171" s="2">
        <v>0</v>
      </c>
      <c r="J171" s="2">
        <v>0</v>
      </c>
      <c r="L171" s="1">
        <f t="shared" si="10"/>
        <v>522.60291345741427</v>
      </c>
      <c r="M171" s="1">
        <f t="shared" si="11"/>
        <v>23.027525829372482</v>
      </c>
      <c r="N171" s="1">
        <f t="shared" si="12"/>
        <v>501187.234</v>
      </c>
      <c r="O171" s="1">
        <f t="shared" si="13"/>
        <v>522.60291345741427</v>
      </c>
      <c r="P171" s="1">
        <f t="shared" si="14"/>
        <v>-23.027525829372482</v>
      </c>
    </row>
    <row r="172" spans="1:16" s="1" customFormat="1">
      <c r="A172" s="1">
        <v>562341.32499999995</v>
      </c>
      <c r="B172" s="1">
        <v>0</v>
      </c>
      <c r="C172" s="2">
        <v>519.22900000000004</v>
      </c>
      <c r="D172" s="2">
        <v>519.096</v>
      </c>
      <c r="E172" s="1">
        <v>-1.2969999999999999</v>
      </c>
      <c r="F172" s="2">
        <v>1.23339E-11</v>
      </c>
      <c r="G172" s="2">
        <v>8.2631079999999999E-3</v>
      </c>
      <c r="H172" s="2">
        <v>1.592847E-5</v>
      </c>
      <c r="I172" s="2">
        <v>0</v>
      </c>
      <c r="J172" s="2">
        <v>0</v>
      </c>
      <c r="L172" s="1">
        <f t="shared" si="10"/>
        <v>519.09597137969899</v>
      </c>
      <c r="M172" s="1">
        <f t="shared" si="11"/>
        <v>11.752741738281273</v>
      </c>
      <c r="N172" s="1">
        <f t="shared" si="12"/>
        <v>562341.32499999995</v>
      </c>
      <c r="O172" s="1">
        <f t="shared" si="13"/>
        <v>519.09597137969899</v>
      </c>
      <c r="P172" s="1">
        <f t="shared" si="14"/>
        <v>-11.752741738281273</v>
      </c>
    </row>
    <row r="173" spans="1:16" s="1" customFormat="1">
      <c r="A173" s="1">
        <v>630957.34400000004</v>
      </c>
      <c r="B173" s="1">
        <v>0</v>
      </c>
      <c r="C173" s="2">
        <v>513.82899999999995</v>
      </c>
      <c r="D173" s="2">
        <v>513.33900000000006</v>
      </c>
      <c r="E173" s="1">
        <v>-2.5030000000000001</v>
      </c>
      <c r="F173" s="2">
        <v>2.1440200000000001E-11</v>
      </c>
      <c r="G173" s="2">
        <v>8.2623220000000008E-3</v>
      </c>
      <c r="H173" s="2">
        <v>1.6094570000000001E-5</v>
      </c>
      <c r="I173" s="2">
        <v>0</v>
      </c>
      <c r="J173" s="2">
        <v>0</v>
      </c>
      <c r="L173" s="1">
        <f t="shared" si="10"/>
        <v>513.33877440648564</v>
      </c>
      <c r="M173" s="1">
        <f t="shared" si="11"/>
        <v>22.439784576665559</v>
      </c>
      <c r="N173" s="1">
        <f t="shared" si="12"/>
        <v>630957.34400000004</v>
      </c>
      <c r="O173" s="1">
        <f t="shared" si="13"/>
        <v>513.33877440648564</v>
      </c>
      <c r="P173" s="1">
        <f t="shared" si="14"/>
        <v>-22.439784576665559</v>
      </c>
    </row>
    <row r="174" spans="1:16" s="1" customFormat="1">
      <c r="A174" s="1">
        <v>707945.78399999999</v>
      </c>
      <c r="B174" s="1">
        <v>0</v>
      </c>
      <c r="C174" s="2">
        <v>520.35799999999995</v>
      </c>
      <c r="D174" s="2">
        <v>519.59299999999996</v>
      </c>
      <c r="E174" s="1">
        <v>-3.1080000000000001</v>
      </c>
      <c r="F174" s="2">
        <v>2.3427500000000001E-11</v>
      </c>
      <c r="G174" s="2">
        <v>8.2339449999999995E-3</v>
      </c>
      <c r="H174" s="2">
        <v>1.5838170000000002E-5</v>
      </c>
      <c r="I174" s="2">
        <v>0</v>
      </c>
      <c r="J174" s="2">
        <v>0</v>
      </c>
      <c r="L174" s="1">
        <f t="shared" si="10"/>
        <v>519.59261049961924</v>
      </c>
      <c r="M174" s="1">
        <f t="shared" si="11"/>
        <v>28.212892056486407</v>
      </c>
      <c r="N174" s="1">
        <f t="shared" si="12"/>
        <v>707945.78399999999</v>
      </c>
      <c r="O174" s="1">
        <f t="shared" si="13"/>
        <v>519.59261049961924</v>
      </c>
      <c r="P174" s="1">
        <f t="shared" si="14"/>
        <v>-28.212892056486407</v>
      </c>
    </row>
    <row r="175" spans="1:16" s="1" customFormat="1">
      <c r="A175" s="1">
        <v>794328.23499999999</v>
      </c>
      <c r="B175" s="1">
        <v>0</v>
      </c>
      <c r="C175" s="2">
        <v>519.24099999999999</v>
      </c>
      <c r="D175" s="2">
        <v>518.46500000000003</v>
      </c>
      <c r="E175" s="1">
        <v>-3.1320000000000001</v>
      </c>
      <c r="F175" s="2">
        <v>2.1084699999999999E-11</v>
      </c>
      <c r="G175" s="2">
        <v>8.2031959999999994E-3</v>
      </c>
      <c r="H175" s="2">
        <v>1.5812010000000001E-5</v>
      </c>
      <c r="I175" s="2">
        <v>0</v>
      </c>
      <c r="J175" s="2">
        <v>0</v>
      </c>
      <c r="L175" s="1">
        <f t="shared" si="10"/>
        <v>518.46541557790613</v>
      </c>
      <c r="M175" s="1">
        <f t="shared" si="11"/>
        <v>28.369507056504577</v>
      </c>
      <c r="N175" s="1">
        <f t="shared" si="12"/>
        <v>794328.23499999999</v>
      </c>
      <c r="O175" s="1">
        <f t="shared" si="13"/>
        <v>518.46541557790613</v>
      </c>
      <c r="P175" s="1">
        <f t="shared" si="14"/>
        <v>-28.369507056504577</v>
      </c>
    </row>
    <row r="176" spans="1:16" s="1" customFormat="1">
      <c r="A176" s="1">
        <v>891250.93799999997</v>
      </c>
      <c r="B176" s="1">
        <v>0</v>
      </c>
      <c r="C176" s="2">
        <v>516.59500000000003</v>
      </c>
      <c r="D176" s="2">
        <v>515.80799999999999</v>
      </c>
      <c r="E176" s="1">
        <v>-3.1629999999999998</v>
      </c>
      <c r="F176" s="2">
        <v>1.90741E-11</v>
      </c>
      <c r="G176" s="2">
        <v>8.1961800000000008E-3</v>
      </c>
      <c r="H176" s="2">
        <v>1.58783E-5</v>
      </c>
      <c r="I176" s="2">
        <v>0</v>
      </c>
      <c r="J176" s="2">
        <v>0</v>
      </c>
      <c r="L176" s="1">
        <f t="shared" si="10"/>
        <v>515.80802121704994</v>
      </c>
      <c r="M176" s="1">
        <f t="shared" si="11"/>
        <v>28.504022052183831</v>
      </c>
      <c r="N176" s="1">
        <f t="shared" si="12"/>
        <v>891250.93799999997</v>
      </c>
      <c r="O176" s="1">
        <f t="shared" si="13"/>
        <v>515.80802121704994</v>
      </c>
      <c r="P176" s="1">
        <f t="shared" si="14"/>
        <v>-28.504022052183831</v>
      </c>
    </row>
    <row r="177" spans="1:16" s="1" customFormat="1">
      <c r="A177" s="1">
        <v>1000000</v>
      </c>
      <c r="B177" s="1">
        <v>0</v>
      </c>
      <c r="C177" s="2">
        <v>518.25199999999995</v>
      </c>
      <c r="D177" s="2">
        <v>516.91899999999998</v>
      </c>
      <c r="E177" s="1">
        <v>-4.1100000000000003</v>
      </c>
      <c r="F177" s="2">
        <v>2.2013E-11</v>
      </c>
      <c r="G177" s="2">
        <v>8.1426399999999996E-3</v>
      </c>
      <c r="H177" s="2">
        <v>1.572293E-5</v>
      </c>
      <c r="I177" s="2">
        <v>0</v>
      </c>
      <c r="J177" s="2">
        <v>0</v>
      </c>
      <c r="L177" s="1">
        <f t="shared" si="10"/>
        <v>516.9192056728125</v>
      </c>
      <c r="M177" s="1">
        <f t="shared" si="11"/>
        <v>37.143913506637105</v>
      </c>
      <c r="N177" s="1">
        <f t="shared" si="12"/>
        <v>1000000</v>
      </c>
      <c r="O177" s="1">
        <f t="shared" si="13"/>
        <v>516.9192056728125</v>
      </c>
      <c r="P177" s="1">
        <f t="shared" si="14"/>
        <v>-37.143913506637105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KimPhan</dc:creator>
  <cp:lastModifiedBy>ADMIN</cp:lastModifiedBy>
  <cp:lastPrinted>2022-05-19T07:58:25Z</cp:lastPrinted>
  <dcterms:created xsi:type="dcterms:W3CDTF">2022-04-26T14:29:00Z</dcterms:created>
  <dcterms:modified xsi:type="dcterms:W3CDTF">2022-07-15T08:48:44Z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AFFE64EE785441E082E1E589328A7D84</vt:lpwstr>
  </property>
  <property fmtid="{D5CDD505-2E9C-101B-9397-08002B2CF9AE}" pid="3" name="KSOProductBuildVer">
    <vt:lpwstr>1033-11.2.0.11074</vt:lpwstr>
  </property>
</Properties>
</file>