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75" yWindow="495" windowWidth="24210" windowHeight="11385" tabRatio="757"/>
  </bookViews>
  <sheets>
    <sheet name="format" sheetId="8" r:id="rId1"/>
  </sheets>
  <calcPr calcId="124519"/>
</workbook>
</file>

<file path=xl/calcChain.xml><?xml version="1.0" encoding="utf-8"?>
<calcChain xmlns="http://schemas.openxmlformats.org/spreadsheetml/2006/main">
  <c r="G3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65"/>
  <c r="G131"/>
  <c r="G2"/>
</calcChain>
</file>

<file path=xl/sharedStrings.xml><?xml version="1.0" encoding="utf-8"?>
<sst xmlns="http://schemas.openxmlformats.org/spreadsheetml/2006/main" count="756" uniqueCount="424">
  <si>
    <t>양성 컨트롤</t>
  </si>
  <si>
    <t>대두</t>
  </si>
  <si>
    <t>Positive control</t>
  </si>
  <si>
    <t>빵 효모</t>
  </si>
  <si>
    <t>수중다리가루 진드기</t>
  </si>
  <si>
    <t>외겨이삭</t>
  </si>
  <si>
    <t>오이</t>
  </si>
  <si>
    <t>Acarus siro</t>
  </si>
  <si>
    <t>Rice</t>
  </si>
  <si>
    <t>Potato</t>
  </si>
  <si>
    <t>Salmon</t>
  </si>
  <si>
    <t>Garlic</t>
  </si>
  <si>
    <t>Onion</t>
  </si>
  <si>
    <t>Ox-eye daisy</t>
  </si>
  <si>
    <t>Dandelion</t>
  </si>
  <si>
    <t>Japanese hop</t>
  </si>
  <si>
    <t>Acacia</t>
  </si>
  <si>
    <t>Banana</t>
  </si>
  <si>
    <t>Kiwi</t>
  </si>
  <si>
    <t>Latex</t>
  </si>
  <si>
    <t>Timothy grass</t>
  </si>
  <si>
    <t>Mugwort</t>
  </si>
  <si>
    <t>Egg white</t>
  </si>
  <si>
    <t>Peanut</t>
  </si>
  <si>
    <t>Soybean</t>
  </si>
  <si>
    <t>Shrimp</t>
  </si>
  <si>
    <t>Beef</t>
  </si>
  <si>
    <t>Pork</t>
  </si>
  <si>
    <t>Codfish</t>
  </si>
  <si>
    <t>Crab</t>
  </si>
  <si>
    <t>Tomato</t>
  </si>
  <si>
    <t>Cheese, cheddar</t>
  </si>
  <si>
    <t>Orchard grass</t>
  </si>
  <si>
    <t>Bermuda grass</t>
  </si>
  <si>
    <t>Tuna</t>
  </si>
  <si>
    <t>Mackerel</t>
  </si>
  <si>
    <t>Peach</t>
  </si>
  <si>
    <t>Cucumber</t>
  </si>
  <si>
    <t>Anchovy</t>
  </si>
  <si>
    <t>Mango</t>
  </si>
  <si>
    <t>알러젠코드</t>
    <phoneticPr fontId="2" type="noConversion"/>
  </si>
  <si>
    <t>알러젠명</t>
    <phoneticPr fontId="2" type="noConversion"/>
  </si>
  <si>
    <t>Cow’s milk</t>
  </si>
  <si>
    <t>Ash mix</t>
  </si>
  <si>
    <t>Swallow willow</t>
  </si>
  <si>
    <t>Hazelnut</t>
  </si>
  <si>
    <t>Ceder, Japan</t>
  </si>
  <si>
    <t>Poplar mix</t>
  </si>
  <si>
    <t>Sycamore mix</t>
  </si>
  <si>
    <t>Redtop</t>
  </si>
  <si>
    <t>Lilac pollen</t>
  </si>
  <si>
    <t>Rye pollen</t>
  </si>
  <si>
    <t>Goldenrod</t>
  </si>
  <si>
    <t>Bee venom</t>
  </si>
  <si>
    <t>Pupa</t>
  </si>
  <si>
    <t>Pigweed mix</t>
  </si>
  <si>
    <t>Russian thistle</t>
  </si>
  <si>
    <t>Alternaria</t>
  </si>
  <si>
    <t>Aspergillus</t>
  </si>
  <si>
    <t>Cladosporium</t>
  </si>
  <si>
    <t>Penicillium</t>
  </si>
  <si>
    <t>Cockroach mix</t>
  </si>
  <si>
    <t>Housedust</t>
  </si>
  <si>
    <t>Sweet vernal grass</t>
  </si>
  <si>
    <t>Reed</t>
  </si>
  <si>
    <t>Pine</t>
  </si>
  <si>
    <t>Raw chestnut</t>
  </si>
  <si>
    <t>Shellfish</t>
  </si>
  <si>
    <t>Mussel</t>
  </si>
  <si>
    <t>Cacao(Chocholate)</t>
  </si>
  <si>
    <t>Chicken</t>
  </si>
  <si>
    <t>Citrus mix</t>
  </si>
  <si>
    <t>Wheat flour</t>
  </si>
  <si>
    <t>Barley meal</t>
  </si>
  <si>
    <t>Baker’s yeast</t>
  </si>
  <si>
    <t>Buckwheat meal</t>
  </si>
  <si>
    <t>Ragweed, short</t>
    <phoneticPr fontId="2" type="noConversion"/>
  </si>
  <si>
    <t>Cat epithelium</t>
    <phoneticPr fontId="2" type="noConversion"/>
  </si>
  <si>
    <t>Dog epithelium</t>
    <phoneticPr fontId="2" type="noConversion"/>
  </si>
  <si>
    <t>D. farinae</t>
    <phoneticPr fontId="2" type="noConversion"/>
  </si>
  <si>
    <t>D. pteronyssinus</t>
    <phoneticPr fontId="2" type="noConversion"/>
  </si>
  <si>
    <t>우유</t>
  </si>
  <si>
    <t>계란 흰자</t>
  </si>
  <si>
    <t>게</t>
  </si>
  <si>
    <t>새우</t>
  </si>
  <si>
    <t>복숭아</t>
  </si>
  <si>
    <t>아카시아</t>
  </si>
  <si>
    <t>멸치</t>
  </si>
  <si>
    <t>번데기</t>
  </si>
  <si>
    <t>향기풀</t>
  </si>
  <si>
    <t>갈대</t>
  </si>
  <si>
    <t>소나무</t>
  </si>
  <si>
    <t>고등어</t>
  </si>
  <si>
    <t>생밤</t>
  </si>
  <si>
    <t>조개</t>
  </si>
  <si>
    <t>바나나</t>
  </si>
  <si>
    <t>홍합</t>
  </si>
  <si>
    <t>망고</t>
  </si>
  <si>
    <t>감자</t>
  </si>
  <si>
    <t>라텍스</t>
  </si>
  <si>
    <t>양모</t>
  </si>
  <si>
    <t>F14</t>
    <phoneticPr fontId="2" type="noConversion"/>
  </si>
  <si>
    <t>F2</t>
    <phoneticPr fontId="2" type="noConversion"/>
  </si>
  <si>
    <t>F1</t>
    <phoneticPr fontId="2" type="noConversion"/>
  </si>
  <si>
    <t>F23</t>
    <phoneticPr fontId="2" type="noConversion"/>
  </si>
  <si>
    <t>F24</t>
    <phoneticPr fontId="2" type="noConversion"/>
  </si>
  <si>
    <t>F95</t>
    <phoneticPr fontId="2" type="noConversion"/>
  </si>
  <si>
    <t>T35</t>
    <phoneticPr fontId="2" type="noConversion"/>
  </si>
  <si>
    <t>T15</t>
    <phoneticPr fontId="2" type="noConversion"/>
  </si>
  <si>
    <t>T2_T3</t>
    <phoneticPr fontId="2" type="noConversion"/>
  </si>
  <si>
    <t>Birch-Alder mix</t>
    <phoneticPr fontId="2" type="noConversion"/>
  </si>
  <si>
    <t>T12</t>
    <phoneticPr fontId="2" type="noConversion"/>
  </si>
  <si>
    <t>F17</t>
    <phoneticPr fontId="2" type="noConversion"/>
  </si>
  <si>
    <t>T17</t>
    <phoneticPr fontId="2" type="noConversion"/>
  </si>
  <si>
    <t>T7</t>
    <phoneticPr fontId="2" type="noConversion"/>
  </si>
  <si>
    <t>Oak, white</t>
    <phoneticPr fontId="2" type="noConversion"/>
  </si>
  <si>
    <t>T14</t>
    <phoneticPr fontId="2" type="noConversion"/>
  </si>
  <si>
    <t>T1_T11</t>
    <phoneticPr fontId="2" type="noConversion"/>
  </si>
  <si>
    <t>G2</t>
    <phoneticPr fontId="2" type="noConversion"/>
  </si>
  <si>
    <t>G3</t>
    <phoneticPr fontId="2" type="noConversion"/>
  </si>
  <si>
    <t>G6</t>
    <phoneticPr fontId="2" type="noConversion"/>
  </si>
  <si>
    <t>G12</t>
    <phoneticPr fontId="2" type="noConversion"/>
  </si>
  <si>
    <t>W12</t>
    <phoneticPr fontId="2" type="noConversion"/>
  </si>
  <si>
    <t>I1</t>
    <phoneticPr fontId="2" type="noConversion"/>
  </si>
  <si>
    <t>D72</t>
    <phoneticPr fontId="2" type="noConversion"/>
  </si>
  <si>
    <t>G9</t>
    <phoneticPr fontId="2" type="noConversion"/>
  </si>
  <si>
    <t>T225</t>
    <phoneticPr fontId="2" type="noConversion"/>
  </si>
  <si>
    <t>F244</t>
    <phoneticPr fontId="2" type="noConversion"/>
  </si>
  <si>
    <t>CCDx</t>
    <phoneticPr fontId="2" type="noConversion"/>
  </si>
  <si>
    <t>F84</t>
    <phoneticPr fontId="2" type="noConversion"/>
  </si>
  <si>
    <t>F313</t>
    <phoneticPr fontId="2" type="noConversion"/>
  </si>
  <si>
    <t>I81</t>
    <phoneticPr fontId="2" type="noConversion"/>
  </si>
  <si>
    <t>W14</t>
    <phoneticPr fontId="2" type="noConversion"/>
  </si>
  <si>
    <t>W11</t>
    <phoneticPr fontId="2" type="noConversion"/>
  </si>
  <si>
    <t>W8</t>
    <phoneticPr fontId="2" type="noConversion"/>
  </si>
  <si>
    <t>W6</t>
    <phoneticPr fontId="2" type="noConversion"/>
  </si>
  <si>
    <t>W2</t>
    <phoneticPr fontId="2" type="noConversion"/>
  </si>
  <si>
    <t>M6</t>
    <phoneticPr fontId="2" type="noConversion"/>
  </si>
  <si>
    <t>M3</t>
    <phoneticPr fontId="2" type="noConversion"/>
  </si>
  <si>
    <t>M2</t>
    <phoneticPr fontId="2" type="noConversion"/>
  </si>
  <si>
    <t>M1</t>
    <phoneticPr fontId="2" type="noConversion"/>
  </si>
  <si>
    <t>E1</t>
    <phoneticPr fontId="2" type="noConversion"/>
  </si>
  <si>
    <t>E5</t>
    <phoneticPr fontId="2" type="noConversion"/>
  </si>
  <si>
    <t>I6</t>
    <phoneticPr fontId="2" type="noConversion"/>
  </si>
  <si>
    <t>Hx</t>
    <phoneticPr fontId="2" type="noConversion"/>
  </si>
  <si>
    <t>D2</t>
    <phoneticPr fontId="2" type="noConversion"/>
  </si>
  <si>
    <t>D1</t>
    <phoneticPr fontId="2" type="noConversion"/>
  </si>
  <si>
    <t>G1</t>
    <phoneticPr fontId="2" type="noConversion"/>
  </si>
  <si>
    <t>G7</t>
    <phoneticPr fontId="2" type="noConversion"/>
  </si>
  <si>
    <t>T16</t>
    <phoneticPr fontId="2" type="noConversion"/>
  </si>
  <si>
    <t>W7</t>
    <phoneticPr fontId="2" type="noConversion"/>
  </si>
  <si>
    <t>W22sc</t>
    <phoneticPr fontId="2" type="noConversion"/>
  </si>
  <si>
    <t>F206</t>
    <phoneticPr fontId="2" type="noConversion"/>
  </si>
  <si>
    <t>F299</t>
    <phoneticPr fontId="2" type="noConversion"/>
  </si>
  <si>
    <t>Fx21</t>
    <phoneticPr fontId="2" type="noConversion"/>
  </si>
  <si>
    <t>F92</t>
    <phoneticPr fontId="2" type="noConversion"/>
  </si>
  <si>
    <t>F37</t>
    <phoneticPr fontId="2" type="noConversion"/>
  </si>
  <si>
    <t>F91</t>
    <phoneticPr fontId="2" type="noConversion"/>
  </si>
  <si>
    <t>F35</t>
    <phoneticPr fontId="2" type="noConversion"/>
  </si>
  <si>
    <t>F93</t>
    <phoneticPr fontId="2" type="noConversion"/>
  </si>
  <si>
    <t>K82</t>
    <phoneticPr fontId="2" type="noConversion"/>
  </si>
  <si>
    <t>E81</t>
    <phoneticPr fontId="2" type="noConversion"/>
  </si>
  <si>
    <t>체다치즈</t>
  </si>
  <si>
    <t>참치</t>
  </si>
  <si>
    <t>대구</t>
  </si>
  <si>
    <t>연어</t>
  </si>
  <si>
    <t>돼지고기</t>
  </si>
  <si>
    <t>닭고기</t>
  </si>
  <si>
    <t>소고기</t>
  </si>
  <si>
    <t>마늘</t>
  </si>
  <si>
    <t>양파</t>
  </si>
  <si>
    <t>땅콩</t>
  </si>
  <si>
    <t>토마토</t>
  </si>
  <si>
    <t>F81</t>
    <phoneticPr fontId="2" type="noConversion"/>
  </si>
  <si>
    <t>F40</t>
    <phoneticPr fontId="2" type="noConversion"/>
  </si>
  <si>
    <t>F3</t>
    <phoneticPr fontId="2" type="noConversion"/>
  </si>
  <si>
    <t>F41</t>
    <phoneticPr fontId="2" type="noConversion"/>
  </si>
  <si>
    <t>F26</t>
    <phoneticPr fontId="2" type="noConversion"/>
  </si>
  <si>
    <t>F83</t>
    <phoneticPr fontId="2" type="noConversion"/>
  </si>
  <si>
    <t>F27</t>
    <phoneticPr fontId="2" type="noConversion"/>
  </si>
  <si>
    <t>Fx10</t>
    <phoneticPr fontId="2" type="noConversion"/>
  </si>
  <si>
    <t>레몬, 라임, 오렌지</t>
    <phoneticPr fontId="2" type="noConversion"/>
  </si>
  <si>
    <t>F4</t>
    <phoneticPr fontId="2" type="noConversion"/>
  </si>
  <si>
    <t>밀</t>
    <phoneticPr fontId="2" type="noConversion"/>
  </si>
  <si>
    <t>쌀</t>
    <phoneticPr fontId="2" type="noConversion"/>
  </si>
  <si>
    <t>F9</t>
    <phoneticPr fontId="2" type="noConversion"/>
  </si>
  <si>
    <t>F6</t>
    <phoneticPr fontId="2" type="noConversion"/>
  </si>
  <si>
    <t>보리</t>
    <phoneticPr fontId="2" type="noConversion"/>
  </si>
  <si>
    <t>F47</t>
    <phoneticPr fontId="2" type="noConversion"/>
  </si>
  <si>
    <t>물푸레나무</t>
    <phoneticPr fontId="2" type="noConversion"/>
  </si>
  <si>
    <t>자작-오리나무</t>
    <phoneticPr fontId="2" type="noConversion"/>
  </si>
  <si>
    <t>수양버들</t>
    <phoneticPr fontId="2" type="noConversion"/>
  </si>
  <si>
    <t>일본삼나무</t>
    <phoneticPr fontId="2" type="noConversion"/>
  </si>
  <si>
    <t>참나무</t>
    <phoneticPr fontId="2" type="noConversion"/>
  </si>
  <si>
    <t>포플라</t>
    <phoneticPr fontId="2" type="noConversion"/>
  </si>
  <si>
    <t>플라타너스</t>
    <phoneticPr fontId="2" type="noConversion"/>
  </si>
  <si>
    <t>우산잔디</t>
    <phoneticPr fontId="2" type="noConversion"/>
  </si>
  <si>
    <t>오리새</t>
    <phoneticPr fontId="2" type="noConversion"/>
  </si>
  <si>
    <t>큰조아제비</t>
    <phoneticPr fontId="2" type="noConversion"/>
  </si>
  <si>
    <t>호밀풀</t>
    <phoneticPr fontId="2" type="noConversion"/>
  </si>
  <si>
    <t>미역취(국화)</t>
    <phoneticPr fontId="2" type="noConversion"/>
  </si>
  <si>
    <t>벌독</t>
    <phoneticPr fontId="2" type="noConversion"/>
  </si>
  <si>
    <t>저장진드기</t>
    <phoneticPr fontId="2" type="noConversion"/>
  </si>
  <si>
    <t>외겨이삭</t>
    <phoneticPr fontId="2" type="noConversion"/>
  </si>
  <si>
    <t>라일락</t>
    <phoneticPr fontId="2" type="noConversion"/>
  </si>
  <si>
    <t>오이</t>
    <phoneticPr fontId="2" type="noConversion"/>
  </si>
  <si>
    <t>CCD항원</t>
    <phoneticPr fontId="2" type="noConversion"/>
  </si>
  <si>
    <t>키위</t>
    <phoneticPr fontId="2" type="noConversion"/>
  </si>
  <si>
    <t>털비름</t>
    <phoneticPr fontId="2" type="noConversion"/>
  </si>
  <si>
    <t>명아주과풀</t>
    <phoneticPr fontId="2" type="noConversion"/>
  </si>
  <si>
    <t>민들레</t>
    <phoneticPr fontId="2" type="noConversion"/>
  </si>
  <si>
    <t>쑥</t>
    <phoneticPr fontId="2" type="noConversion"/>
  </si>
  <si>
    <t>돼지풀</t>
    <phoneticPr fontId="2" type="noConversion"/>
  </si>
  <si>
    <t>곰팡이류</t>
    <phoneticPr fontId="2" type="noConversion"/>
  </si>
  <si>
    <t>고양이 상피</t>
    <phoneticPr fontId="2" type="noConversion"/>
  </si>
  <si>
    <t>개 상피</t>
    <phoneticPr fontId="2" type="noConversion"/>
  </si>
  <si>
    <t>바퀴벌레</t>
    <phoneticPr fontId="2" type="noConversion"/>
  </si>
  <si>
    <t>집먼지</t>
    <phoneticPr fontId="2" type="noConversion"/>
  </si>
  <si>
    <t>국화</t>
    <phoneticPr fontId="2" type="noConversion"/>
  </si>
  <si>
    <t>환삼덩굴</t>
    <phoneticPr fontId="2" type="noConversion"/>
  </si>
  <si>
    <t>초콜렛</t>
    <phoneticPr fontId="2" type="noConversion"/>
  </si>
  <si>
    <t>F48</t>
    <phoneticPr fontId="2" type="noConversion"/>
  </si>
  <si>
    <t>F13</t>
    <phoneticPr fontId="2" type="noConversion"/>
  </si>
  <si>
    <t>저장 진드기</t>
    <phoneticPr fontId="2" type="noConversion"/>
  </si>
  <si>
    <t>D72</t>
    <phoneticPr fontId="2" type="noConversion"/>
  </si>
  <si>
    <t>F45</t>
    <phoneticPr fontId="2" type="noConversion"/>
  </si>
  <si>
    <t>F11</t>
    <phoneticPr fontId="2" type="noConversion"/>
  </si>
  <si>
    <t>메밀</t>
    <phoneticPr fontId="2" type="noConversion"/>
  </si>
  <si>
    <t>F25</t>
    <phoneticPr fontId="2" type="noConversion"/>
  </si>
  <si>
    <t>칸디다 곰팡이</t>
    <phoneticPr fontId="2" type="noConversion"/>
  </si>
  <si>
    <t>M5</t>
    <phoneticPr fontId="2" type="noConversion"/>
  </si>
  <si>
    <t>D70</t>
    <phoneticPr fontId="2" type="noConversion"/>
  </si>
  <si>
    <t>Sheep wool(epithelia/hair)</t>
    <phoneticPr fontId="2" type="noConversion"/>
  </si>
  <si>
    <t>CCD antigen</t>
    <phoneticPr fontId="2" type="noConversion"/>
  </si>
  <si>
    <t>Total IgE</t>
    <phoneticPr fontId="2" type="noConversion"/>
  </si>
  <si>
    <t>tIgE</t>
    <phoneticPr fontId="2" type="noConversion"/>
  </si>
  <si>
    <t>총 IgE</t>
    <phoneticPr fontId="2" type="noConversion"/>
  </si>
  <si>
    <t>진드기(Df)</t>
  </si>
  <si>
    <t>진드기(Dp)</t>
    <phoneticPr fontId="2" type="noConversion"/>
  </si>
  <si>
    <t>MAST(Inhalant), MAST method IgE(AlleisaScreen)</t>
    <phoneticPr fontId="2" type="noConversion"/>
  </si>
  <si>
    <t>T. putrescentiae</t>
    <phoneticPr fontId="2" type="noConversion"/>
  </si>
  <si>
    <t>C. albicans</t>
    <phoneticPr fontId="2" type="noConversion"/>
  </si>
  <si>
    <t>Soybean (F14) 대두</t>
  </si>
  <si>
    <t>Cow’s milk (F2) 우유</t>
  </si>
  <si>
    <t>Egg white (F1) 계란 흰자</t>
  </si>
  <si>
    <t>Crab (F23) 게</t>
  </si>
  <si>
    <t>Shrimp (F24) 새우</t>
  </si>
  <si>
    <t>Peach (F95) 복숭아</t>
  </si>
  <si>
    <t>Acacia (T35) 아카시아</t>
  </si>
  <si>
    <t>Ash mix (T15) 물푸레나무</t>
  </si>
  <si>
    <t>Birch-Alder mix (T2_T3) 자작-오리나무</t>
  </si>
  <si>
    <t>Swallow willow (T12) 수양버들</t>
  </si>
  <si>
    <t>Ceder, Japan (T17) 일본삼나무</t>
  </si>
  <si>
    <t>Oak, white (T7) 참나무</t>
  </si>
  <si>
    <t>Poplar mix (T14) 포플라</t>
  </si>
  <si>
    <t>Sycamore mix (T1_T11) 플라타너스</t>
  </si>
  <si>
    <t>Bermuda grass (G2) 우산잔디</t>
  </si>
  <si>
    <t>Orchard grass (G3) 오리새</t>
  </si>
  <si>
    <t>Timothy grass (G6) 큰조아제비</t>
  </si>
  <si>
    <t>Rye pollen (G12) 호밀풀</t>
  </si>
  <si>
    <t>Bee venom (I1) 벌독</t>
  </si>
  <si>
    <t>T. putrescentiae (D72) 저장진드기</t>
  </si>
  <si>
    <t>Redtop (G9) 외겨이삭</t>
  </si>
  <si>
    <t>Lilac pollen (T225) 라일락</t>
  </si>
  <si>
    <t>Cucumber (F244) 오이</t>
  </si>
  <si>
    <t>CCD antigen (CCDx) CCD항원</t>
  </si>
  <si>
    <t>Kiwi (F84) 키위</t>
  </si>
  <si>
    <t>Anchovy (F313) 멸치</t>
  </si>
  <si>
    <t>Pupa (I81) 번데기</t>
  </si>
  <si>
    <t>Pigweed mix (W14) 털비름</t>
  </si>
  <si>
    <t>Russian thistle (W11) 명아주과풀</t>
  </si>
  <si>
    <t>Dandelion (W8) 민들레</t>
  </si>
  <si>
    <t>Mugwort (W6) 쑥</t>
  </si>
  <si>
    <t>Ragweed, short (W2) 돼지풀</t>
  </si>
  <si>
    <t>Alternaria (M6) 곰팡이류</t>
  </si>
  <si>
    <t>Aspergillus (M3) 곰팡이류</t>
  </si>
  <si>
    <t>Cladosporium (M2) 곰팡이류</t>
  </si>
  <si>
    <t>Penicillium (M1) 곰팡이류</t>
  </si>
  <si>
    <t>Cat epithelium (E1) 고양이 상피</t>
  </si>
  <si>
    <t>Dog epithelium (E5) 개 상피</t>
  </si>
  <si>
    <t>Cockroach mix (I6) 바퀴벌레</t>
  </si>
  <si>
    <t>Housedust (Hx) 집먼지</t>
  </si>
  <si>
    <t>D. farinae (D2) 진드기 (Df)</t>
  </si>
  <si>
    <t>D. pteronyssinus (D1) 진드기 (Dp)</t>
  </si>
  <si>
    <t>Sweet vernal grass (G1) 향기풀</t>
  </si>
  <si>
    <t>Reed (G7) 갈대</t>
  </si>
  <si>
    <t>Pine (T16) 소나무</t>
  </si>
  <si>
    <t>Ox-eye daisy (W7) 국화</t>
  </si>
  <si>
    <t>Japanese hop (W22sc) 환삼덩굴</t>
  </si>
  <si>
    <t>Mackerel (F206) 고등어</t>
  </si>
  <si>
    <t>Raw chestnut (F299) 생밤</t>
  </si>
  <si>
    <t>Shellfish (Fx21) 조개</t>
  </si>
  <si>
    <t>Banana (F92) 바나나</t>
  </si>
  <si>
    <t>Mussel (F37) 홍합</t>
  </si>
  <si>
    <t>Mango (F91) 망고</t>
  </si>
  <si>
    <t>Potato (F35) 감자</t>
  </si>
  <si>
    <t>Cacao (Chocholate) (F93) 초콜렛</t>
  </si>
  <si>
    <t>Latex (K82) 라텍스</t>
  </si>
  <si>
    <t>Sheep wool (epithelia/hair) (E81) 양모</t>
  </si>
  <si>
    <t>Cheese, cheddar (F81) 체다치즈</t>
  </si>
  <si>
    <t>Tuna (F40) 참치</t>
  </si>
  <si>
    <t>Codfish (F3) 대구</t>
  </si>
  <si>
    <t>Salmon (F41) 연어</t>
  </si>
  <si>
    <t>Pork (F26) 돼지고기</t>
  </si>
  <si>
    <t>Chicken (F83) 닭고기</t>
  </si>
  <si>
    <t>Beef (F27) 소고기</t>
  </si>
  <si>
    <t>Citrus mix (Fx10) 레몬, 라임, 오렌지</t>
  </si>
  <si>
    <t>Wheat flour (F4) 밀</t>
  </si>
  <si>
    <t>Rice (F9) 쌀</t>
  </si>
  <si>
    <t>Barley meal (F6) 보리</t>
  </si>
  <si>
    <t>Garlic (F47) 마늘</t>
  </si>
  <si>
    <t>Onion (F48) 양파</t>
  </si>
  <si>
    <t>Peanut (F13) 땅콩</t>
  </si>
  <si>
    <t>T. putrescentiae (D72) 저장 진드기</t>
  </si>
  <si>
    <t>Buckwheat meal (F11) 메밀</t>
  </si>
  <si>
    <t>Tomato (F25) 토마토</t>
  </si>
  <si>
    <t>C. albicans (M5) 칸디다 곰팡이</t>
  </si>
  <si>
    <t>Acarus siro (D70) 수중다리가루 진드기</t>
  </si>
  <si>
    <t>Comment, MAST-inhal (AS)</t>
  </si>
  <si>
    <t>Comment, MAST-food (AS)</t>
  </si>
  <si>
    <t>개암나무열매</t>
    <phoneticPr fontId="2" type="noConversion"/>
  </si>
  <si>
    <t>Hazelnut (F17) 개암나무열매</t>
    <phoneticPr fontId="2" type="noConversion"/>
  </si>
  <si>
    <t>Total IgE(MAST, AS)</t>
    <phoneticPr fontId="2" type="noConversion"/>
  </si>
  <si>
    <t>L-5370</t>
  </si>
  <si>
    <t>L-5371</t>
  </si>
  <si>
    <t>L-5372</t>
  </si>
  <si>
    <t>IA</t>
    <phoneticPr fontId="2" type="noConversion"/>
  </si>
  <si>
    <t>IB</t>
    <phoneticPr fontId="2" type="noConversion"/>
  </si>
  <si>
    <t>FA</t>
    <phoneticPr fontId="2" type="noConversion"/>
  </si>
  <si>
    <t>FB</t>
    <phoneticPr fontId="2" type="noConversion"/>
  </si>
  <si>
    <t>L-537A</t>
  </si>
  <si>
    <t>L-537B</t>
  </si>
  <si>
    <t>L-537C</t>
  </si>
  <si>
    <t>L-537D</t>
  </si>
  <si>
    <t>L-537E</t>
  </si>
  <si>
    <t>L-537F</t>
  </si>
  <si>
    <t>L-537G</t>
  </si>
  <si>
    <t>L-537H</t>
  </si>
  <si>
    <t>L-537I</t>
  </si>
  <si>
    <t>L-537J</t>
  </si>
  <si>
    <t>L-537K</t>
  </si>
  <si>
    <t>L-537L</t>
  </si>
  <si>
    <t>L-537M</t>
  </si>
  <si>
    <t>L-537N</t>
  </si>
  <si>
    <t>L-537O</t>
  </si>
  <si>
    <t>L-537P</t>
  </si>
  <si>
    <t>L-537Q</t>
  </si>
  <si>
    <t>L-537R</t>
  </si>
  <si>
    <t>L-537S</t>
  </si>
  <si>
    <t>L-537T</t>
  </si>
  <si>
    <t>L-537U</t>
  </si>
  <si>
    <t>L-537V</t>
  </si>
  <si>
    <t>L-537W</t>
  </si>
  <si>
    <t>L-537X</t>
  </si>
  <si>
    <t>L-537Y</t>
  </si>
  <si>
    <t>L-538A</t>
  </si>
  <si>
    <t>L-538B</t>
  </si>
  <si>
    <t>L-538C</t>
  </si>
  <si>
    <t>L-538D</t>
  </si>
  <si>
    <t>L-538E</t>
  </si>
  <si>
    <t>L-538F</t>
  </si>
  <si>
    <t>L-538G</t>
  </si>
  <si>
    <t>L-538H</t>
  </si>
  <si>
    <t>L-538I</t>
  </si>
  <si>
    <t>L-538J</t>
  </si>
  <si>
    <t>L-538K</t>
  </si>
  <si>
    <t>L-538L</t>
  </si>
  <si>
    <t>L-538M</t>
  </si>
  <si>
    <t>L-538N</t>
  </si>
  <si>
    <t>L-538O</t>
  </si>
  <si>
    <t>L-538P</t>
  </si>
  <si>
    <t>L-538Q</t>
  </si>
  <si>
    <t>L-538R</t>
  </si>
  <si>
    <t>L-538S</t>
  </si>
  <si>
    <t>L-538T</t>
  </si>
  <si>
    <t>L-538U</t>
  </si>
  <si>
    <t>L-538V</t>
  </si>
  <si>
    <t>L-538W</t>
  </si>
  <si>
    <t>L-538X</t>
  </si>
  <si>
    <t>L-538Y</t>
  </si>
  <si>
    <t>L-539A</t>
  </si>
  <si>
    <t>L-539B</t>
  </si>
  <si>
    <t>L-539C</t>
  </si>
  <si>
    <t>L-539D</t>
  </si>
  <si>
    <t>L-539E</t>
  </si>
  <si>
    <t>L-539F</t>
  </si>
  <si>
    <t>L-539G</t>
  </si>
  <si>
    <t>L-539H</t>
  </si>
  <si>
    <t>L-539I</t>
  </si>
  <si>
    <t>L-539J</t>
  </si>
  <si>
    <t>L-539L</t>
  </si>
  <si>
    <t>L-539M</t>
  </si>
  <si>
    <t>L-539N</t>
  </si>
  <si>
    <t>L-539O</t>
  </si>
  <si>
    <t>L-539P</t>
  </si>
  <si>
    <t>L-539Q</t>
  </si>
  <si>
    <t>L-539R</t>
  </si>
  <si>
    <t>L-539S</t>
  </si>
  <si>
    <t>L-539T</t>
  </si>
  <si>
    <t>L-539U</t>
  </si>
  <si>
    <t>L-539V</t>
  </si>
  <si>
    <t>L-539W</t>
  </si>
  <si>
    <t>L-539X</t>
  </si>
  <si>
    <t>L-531A</t>
  </si>
  <si>
    <t>L-531B</t>
  </si>
  <si>
    <t>L-531C</t>
  </si>
  <si>
    <t>L-531D</t>
  </si>
  <si>
    <t>L-531E</t>
  </si>
  <si>
    <t>일련번호</t>
    <phoneticPr fontId="2" type="noConversion"/>
  </si>
  <si>
    <t>분류</t>
    <phoneticPr fontId="2" type="noConversion"/>
  </si>
  <si>
    <t>알러젠명(영문)</t>
    <phoneticPr fontId="2" type="noConversion"/>
  </si>
  <si>
    <t>검사코드명</t>
    <phoneticPr fontId="2" type="noConversion"/>
  </si>
  <si>
    <t>검사코드</t>
    <phoneticPr fontId="2" type="noConversion"/>
  </si>
  <si>
    <t>MAST(Food) method IgE(AlleisaScreen)</t>
    <phoneticPr fontId="2" type="noConversion"/>
  </si>
  <si>
    <t>MAST(Inhalant) method IgE(AlleisaScreen)</t>
    <phoneticPr fontId="2" type="noConversion"/>
  </si>
  <si>
    <t>Baker’s yeast (F45) 빵 효모</t>
    <phoneticPr fontId="2" type="noConversion"/>
  </si>
  <si>
    <t>MAST(Food), MAST method IgE(AlleisaScreen)</t>
    <phoneticPr fontId="2" type="noConversion"/>
  </si>
  <si>
    <t>계란 흰자</t>
    <phoneticPr fontId="2" type="noConversion"/>
  </si>
  <si>
    <t>Egg white (F1) 계란 흰자</t>
    <phoneticPr fontId="2" type="noConversion"/>
  </si>
  <si>
    <t>Goldenrod (W12) 미역취, 국화류</t>
    <phoneticPr fontId="2" type="noConversion"/>
  </si>
  <si>
    <t>L-537C</t>
    <phoneticPr fontId="2" type="noConversion"/>
  </si>
  <si>
    <t>L-537V</t>
    <phoneticPr fontId="2" type="noConversion"/>
  </si>
  <si>
    <t>L-537Z</t>
    <phoneticPr fontId="2" type="noConversion"/>
  </si>
  <si>
    <t>L-538Z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</si>
</sst>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rgb="FF0070C0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color rgb="FFFF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11" fillId="0" borderId="0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abSelected="1" topLeftCell="A103" workbookViewId="0">
      <selection activeCell="F122" sqref="F122:F130"/>
    </sheetView>
  </sheetViews>
  <sheetFormatPr defaultRowHeight="16.5"/>
  <cols>
    <col min="3" max="3" width="19" style="3" customWidth="1"/>
    <col min="5" max="5" width="28.5" style="3" customWidth="1"/>
    <col min="6" max="6" width="36.625" customWidth="1"/>
    <col min="7" max="7" width="0.5" customWidth="1"/>
  </cols>
  <sheetData>
    <row r="1" spans="1:9">
      <c r="A1" t="s">
        <v>408</v>
      </c>
      <c r="B1" t="s">
        <v>409</v>
      </c>
      <c r="C1" s="3" t="s">
        <v>41</v>
      </c>
      <c r="D1" s="3" t="s">
        <v>40</v>
      </c>
      <c r="E1" s="3" t="s">
        <v>410</v>
      </c>
      <c r="F1" s="3" t="s">
        <v>411</v>
      </c>
      <c r="H1" t="s">
        <v>412</v>
      </c>
    </row>
    <row r="2" spans="1:9">
      <c r="A2">
        <v>0</v>
      </c>
      <c r="C2" s="3" t="s">
        <v>239</v>
      </c>
      <c r="D2" s="3"/>
      <c r="F2" s="17" t="s">
        <v>414</v>
      </c>
      <c r="G2" t="e">
        <f>VLOOKUP($F2,#REF!,2,FALSE)</f>
        <v>#REF!</v>
      </c>
      <c r="H2" s="4" t="s">
        <v>324</v>
      </c>
    </row>
    <row r="3" spans="1:9" ht="33">
      <c r="A3">
        <v>1</v>
      </c>
      <c r="B3" t="s">
        <v>326</v>
      </c>
      <c r="C3" s="9" t="s">
        <v>0</v>
      </c>
      <c r="D3" s="2" t="s">
        <v>2</v>
      </c>
      <c r="E3" s="8" t="s">
        <v>2</v>
      </c>
      <c r="F3" s="3"/>
      <c r="G3" t="e">
        <f>VLOOKUP($F3,#REF!,2,FALSE)</f>
        <v>#REF!</v>
      </c>
    </row>
    <row r="4" spans="1:9">
      <c r="A4">
        <v>2</v>
      </c>
      <c r="B4" t="s">
        <v>326</v>
      </c>
      <c r="C4" s="3" t="s">
        <v>236</v>
      </c>
      <c r="D4" t="s">
        <v>235</v>
      </c>
      <c r="E4" s="5" t="s">
        <v>234</v>
      </c>
      <c r="F4" s="5" t="s">
        <v>322</v>
      </c>
      <c r="G4" t="e">
        <f>VLOOKUP($F4,#REF!,2,FALSE)</f>
        <v>#REF!</v>
      </c>
      <c r="H4" s="4" t="s">
        <v>323</v>
      </c>
    </row>
    <row r="5" spans="1:9">
      <c r="A5">
        <v>3</v>
      </c>
      <c r="B5" t="s">
        <v>326</v>
      </c>
      <c r="C5" s="9" t="s">
        <v>1</v>
      </c>
      <c r="D5" t="s">
        <v>101</v>
      </c>
      <c r="E5" s="3" t="s">
        <v>24</v>
      </c>
      <c r="F5" t="s">
        <v>242</v>
      </c>
      <c r="G5" t="e">
        <f>VLOOKUP($F5,#REF!,2,FALSE)</f>
        <v>#REF!</v>
      </c>
      <c r="H5" s="13" t="s">
        <v>330</v>
      </c>
    </row>
    <row r="6" spans="1:9">
      <c r="A6">
        <v>4</v>
      </c>
      <c r="B6" t="s">
        <v>326</v>
      </c>
      <c r="C6" s="9" t="s">
        <v>81</v>
      </c>
      <c r="D6" t="s">
        <v>102</v>
      </c>
      <c r="E6" s="3" t="s">
        <v>42</v>
      </c>
      <c r="F6" t="s">
        <v>243</v>
      </c>
      <c r="G6" t="e">
        <f>VLOOKUP($F6,#REF!,2,FALSE)</f>
        <v>#REF!</v>
      </c>
      <c r="H6" s="14" t="s">
        <v>331</v>
      </c>
    </row>
    <row r="7" spans="1:9">
      <c r="A7">
        <v>5</v>
      </c>
      <c r="B7" t="s">
        <v>326</v>
      </c>
      <c r="C7" s="9" t="s">
        <v>82</v>
      </c>
      <c r="D7" t="s">
        <v>103</v>
      </c>
      <c r="E7" s="3" t="s">
        <v>22</v>
      </c>
      <c r="F7" t="s">
        <v>244</v>
      </c>
      <c r="G7" t="e">
        <f>VLOOKUP($F7,#REF!,2,FALSE)</f>
        <v>#REF!</v>
      </c>
      <c r="H7" s="14" t="s">
        <v>332</v>
      </c>
    </row>
    <row r="8" spans="1:9">
      <c r="A8">
        <v>6</v>
      </c>
      <c r="B8" t="s">
        <v>326</v>
      </c>
      <c r="C8" s="9" t="s">
        <v>83</v>
      </c>
      <c r="D8" t="s">
        <v>104</v>
      </c>
      <c r="E8" s="3" t="s">
        <v>29</v>
      </c>
      <c r="F8" t="s">
        <v>245</v>
      </c>
      <c r="G8" t="e">
        <f>VLOOKUP($F8,#REF!,2,FALSE)</f>
        <v>#REF!</v>
      </c>
      <c r="H8" s="14" t="s">
        <v>333</v>
      </c>
    </row>
    <row r="9" spans="1:9">
      <c r="A9">
        <v>7</v>
      </c>
      <c r="B9" t="s">
        <v>326</v>
      </c>
      <c r="C9" s="9" t="s">
        <v>84</v>
      </c>
      <c r="D9" t="s">
        <v>105</v>
      </c>
      <c r="E9" s="3" t="s">
        <v>25</v>
      </c>
      <c r="F9" t="s">
        <v>246</v>
      </c>
      <c r="G9" t="e">
        <f>VLOOKUP($F9,#REF!,2,FALSE)</f>
        <v>#REF!</v>
      </c>
      <c r="H9" s="14" t="s">
        <v>334</v>
      </c>
    </row>
    <row r="10" spans="1:9">
      <c r="A10">
        <v>8</v>
      </c>
      <c r="B10" t="s">
        <v>326</v>
      </c>
      <c r="C10" s="9" t="s">
        <v>85</v>
      </c>
      <c r="D10" t="s">
        <v>106</v>
      </c>
      <c r="E10" s="3" t="s">
        <v>36</v>
      </c>
      <c r="F10" t="s">
        <v>247</v>
      </c>
      <c r="G10" t="e">
        <f>VLOOKUP($F10,#REF!,2,FALSE)</f>
        <v>#REF!</v>
      </c>
      <c r="H10" s="14" t="s">
        <v>335</v>
      </c>
    </row>
    <row r="11" spans="1:9">
      <c r="A11">
        <v>9</v>
      </c>
      <c r="B11" t="s">
        <v>326</v>
      </c>
      <c r="C11" s="9" t="s">
        <v>86</v>
      </c>
      <c r="D11" t="s">
        <v>107</v>
      </c>
      <c r="E11" s="3" t="s">
        <v>16</v>
      </c>
      <c r="F11" t="s">
        <v>248</v>
      </c>
      <c r="G11" t="e">
        <f>VLOOKUP($F11,#REF!,2,FALSE)</f>
        <v>#REF!</v>
      </c>
      <c r="H11" s="14" t="s">
        <v>336</v>
      </c>
    </row>
    <row r="12" spans="1:9">
      <c r="A12">
        <v>10</v>
      </c>
      <c r="B12" t="s">
        <v>326</v>
      </c>
      <c r="C12" s="5" t="s">
        <v>189</v>
      </c>
      <c r="D12" t="s">
        <v>108</v>
      </c>
      <c r="E12" s="3" t="s">
        <v>43</v>
      </c>
      <c r="F12" t="s">
        <v>249</v>
      </c>
      <c r="G12" t="e">
        <f>VLOOKUP($F12,#REF!,2,FALSE)</f>
        <v>#REF!</v>
      </c>
      <c r="H12" s="14" t="s">
        <v>337</v>
      </c>
    </row>
    <row r="13" spans="1:9">
      <c r="A13">
        <v>11</v>
      </c>
      <c r="B13" t="s">
        <v>326</v>
      </c>
      <c r="C13" s="5" t="s">
        <v>190</v>
      </c>
      <c r="D13" s="1" t="s">
        <v>109</v>
      </c>
      <c r="E13" s="7" t="s">
        <v>110</v>
      </c>
      <c r="F13" t="s">
        <v>250</v>
      </c>
      <c r="G13" t="e">
        <f>VLOOKUP($F13,#REF!,2,FALSE)</f>
        <v>#REF!</v>
      </c>
      <c r="H13" s="14" t="s">
        <v>338</v>
      </c>
      <c r="I13" s="10"/>
    </row>
    <row r="14" spans="1:9">
      <c r="A14">
        <v>12</v>
      </c>
      <c r="B14" t="s">
        <v>326</v>
      </c>
      <c r="C14" s="5" t="s">
        <v>191</v>
      </c>
      <c r="D14" t="s">
        <v>111</v>
      </c>
      <c r="E14" s="3" t="s">
        <v>44</v>
      </c>
      <c r="F14" t="s">
        <v>251</v>
      </c>
      <c r="G14" t="e">
        <f>VLOOKUP($F14,#REF!,2,FALSE)</f>
        <v>#REF!</v>
      </c>
      <c r="H14" s="15" t="s">
        <v>339</v>
      </c>
      <c r="I14" s="10"/>
    </row>
    <row r="15" spans="1:9">
      <c r="A15">
        <v>13</v>
      </c>
      <c r="B15" t="s">
        <v>326</v>
      </c>
      <c r="C15" s="5" t="s">
        <v>320</v>
      </c>
      <c r="D15" t="s">
        <v>112</v>
      </c>
      <c r="E15" s="3" t="s">
        <v>45</v>
      </c>
      <c r="F15" t="s">
        <v>321</v>
      </c>
      <c r="G15" t="e">
        <f>VLOOKUP($F15,#REF!,2,FALSE)</f>
        <v>#REF!</v>
      </c>
      <c r="H15" s="15" t="s">
        <v>340</v>
      </c>
      <c r="I15" s="10"/>
    </row>
    <row r="16" spans="1:9">
      <c r="A16">
        <v>14</v>
      </c>
      <c r="B16" t="s">
        <v>326</v>
      </c>
      <c r="C16" s="5" t="s">
        <v>192</v>
      </c>
      <c r="D16" t="s">
        <v>113</v>
      </c>
      <c r="E16" s="7" t="s">
        <v>46</v>
      </c>
      <c r="F16" t="s">
        <v>252</v>
      </c>
      <c r="G16" t="e">
        <f>VLOOKUP($F16,#REF!,2,FALSE)</f>
        <v>#REF!</v>
      </c>
      <c r="H16" s="15" t="s">
        <v>341</v>
      </c>
      <c r="I16" s="11"/>
    </row>
    <row r="17" spans="1:9">
      <c r="A17">
        <v>15</v>
      </c>
      <c r="B17" t="s">
        <v>326</v>
      </c>
      <c r="C17" s="5" t="s">
        <v>193</v>
      </c>
      <c r="D17" t="s">
        <v>114</v>
      </c>
      <c r="E17" s="7" t="s">
        <v>115</v>
      </c>
      <c r="F17" t="s">
        <v>253</v>
      </c>
      <c r="G17" t="e">
        <f>VLOOKUP($F17,#REF!,2,FALSE)</f>
        <v>#REF!</v>
      </c>
      <c r="H17" s="16" t="s">
        <v>342</v>
      </c>
      <c r="I17" s="11"/>
    </row>
    <row r="18" spans="1:9">
      <c r="A18">
        <v>16</v>
      </c>
      <c r="B18" t="s">
        <v>326</v>
      </c>
      <c r="C18" s="5" t="s">
        <v>194</v>
      </c>
      <c r="D18" t="s">
        <v>116</v>
      </c>
      <c r="E18" s="3" t="s">
        <v>47</v>
      </c>
      <c r="F18" t="s">
        <v>254</v>
      </c>
      <c r="G18" t="e">
        <f>VLOOKUP($F18,#REF!,2,FALSE)</f>
        <v>#REF!</v>
      </c>
      <c r="H18" s="16" t="s">
        <v>343</v>
      </c>
      <c r="I18" s="11"/>
    </row>
    <row r="19" spans="1:9">
      <c r="A19">
        <v>17</v>
      </c>
      <c r="B19" t="s">
        <v>326</v>
      </c>
      <c r="C19" s="5" t="s">
        <v>195</v>
      </c>
      <c r="D19" t="s">
        <v>117</v>
      </c>
      <c r="E19" s="3" t="s">
        <v>48</v>
      </c>
      <c r="F19" t="s">
        <v>255</v>
      </c>
      <c r="G19" t="e">
        <f>VLOOKUP($F19,#REF!,2,FALSE)</f>
        <v>#REF!</v>
      </c>
      <c r="H19" s="16" t="s">
        <v>344</v>
      </c>
      <c r="I19" s="11"/>
    </row>
    <row r="20" spans="1:9">
      <c r="A20">
        <v>18</v>
      </c>
      <c r="B20" t="s">
        <v>326</v>
      </c>
      <c r="C20" s="5" t="s">
        <v>196</v>
      </c>
      <c r="D20" t="s">
        <v>118</v>
      </c>
      <c r="E20" s="3" t="s">
        <v>33</v>
      </c>
      <c r="F20" t="s">
        <v>256</v>
      </c>
      <c r="G20" t="e">
        <f>VLOOKUP($F20,#REF!,2,FALSE)</f>
        <v>#REF!</v>
      </c>
      <c r="H20" s="16" t="s">
        <v>345</v>
      </c>
    </row>
    <row r="21" spans="1:9">
      <c r="A21">
        <v>19</v>
      </c>
      <c r="B21" t="s">
        <v>326</v>
      </c>
      <c r="C21" s="5" t="s">
        <v>197</v>
      </c>
      <c r="D21" t="s">
        <v>119</v>
      </c>
      <c r="E21" s="3" t="s">
        <v>32</v>
      </c>
      <c r="F21" t="s">
        <v>257</v>
      </c>
      <c r="G21" t="e">
        <f>VLOOKUP($F21,#REF!,2,FALSE)</f>
        <v>#REF!</v>
      </c>
      <c r="H21" s="14" t="s">
        <v>346</v>
      </c>
      <c r="I21" s="10"/>
    </row>
    <row r="22" spans="1:9">
      <c r="A22">
        <v>20</v>
      </c>
      <c r="B22" t="s">
        <v>326</v>
      </c>
      <c r="C22" s="5" t="s">
        <v>198</v>
      </c>
      <c r="D22" t="s">
        <v>120</v>
      </c>
      <c r="E22" s="3" t="s">
        <v>20</v>
      </c>
      <c r="F22" t="s">
        <v>258</v>
      </c>
      <c r="G22" t="e">
        <f>VLOOKUP($F22,#REF!,2,FALSE)</f>
        <v>#REF!</v>
      </c>
      <c r="H22" s="15" t="s">
        <v>347</v>
      </c>
      <c r="I22" s="10"/>
    </row>
    <row r="23" spans="1:9">
      <c r="A23">
        <v>21</v>
      </c>
      <c r="B23" t="s">
        <v>326</v>
      </c>
      <c r="C23" s="5" t="s">
        <v>199</v>
      </c>
      <c r="D23" t="s">
        <v>121</v>
      </c>
      <c r="E23" s="3" t="s">
        <v>51</v>
      </c>
      <c r="F23" t="s">
        <v>259</v>
      </c>
      <c r="G23" t="e">
        <f>VLOOKUP($F23,#REF!,2,FALSE)</f>
        <v>#REF!</v>
      </c>
      <c r="H23" s="15" t="s">
        <v>348</v>
      </c>
      <c r="I23" s="10"/>
    </row>
    <row r="24" spans="1:9">
      <c r="A24">
        <v>22</v>
      </c>
      <c r="B24" t="s">
        <v>326</v>
      </c>
      <c r="C24" s="5" t="s">
        <v>200</v>
      </c>
      <c r="D24" t="s">
        <v>122</v>
      </c>
      <c r="E24" s="3" t="s">
        <v>52</v>
      </c>
      <c r="F24" t="s">
        <v>419</v>
      </c>
      <c r="G24" t="e">
        <f>VLOOKUP($F24,#REF!,2,FALSE)</f>
        <v>#REF!</v>
      </c>
      <c r="H24" s="15" t="s">
        <v>349</v>
      </c>
      <c r="I24" s="10"/>
    </row>
    <row r="25" spans="1:9">
      <c r="A25">
        <v>23</v>
      </c>
      <c r="B25" t="s">
        <v>326</v>
      </c>
      <c r="C25" s="5" t="s">
        <v>201</v>
      </c>
      <c r="D25" t="s">
        <v>123</v>
      </c>
      <c r="E25" s="3" t="s">
        <v>53</v>
      </c>
      <c r="F25" t="s">
        <v>260</v>
      </c>
      <c r="G25" t="e">
        <f>VLOOKUP($F25,#REF!,2,FALSE)</f>
        <v>#REF!</v>
      </c>
      <c r="H25" s="15" t="s">
        <v>350</v>
      </c>
      <c r="I25" s="20"/>
    </row>
    <row r="26" spans="1:9">
      <c r="A26">
        <v>24</v>
      </c>
      <c r="B26" t="s">
        <v>326</v>
      </c>
      <c r="C26" s="5" t="s">
        <v>202</v>
      </c>
      <c r="D26" t="s">
        <v>124</v>
      </c>
      <c r="E26" s="3" t="s">
        <v>240</v>
      </c>
      <c r="F26" t="s">
        <v>261</v>
      </c>
      <c r="G26" t="e">
        <f>VLOOKUP($F26,#REF!,2,FALSE)</f>
        <v>#REF!</v>
      </c>
      <c r="H26" s="19" t="s">
        <v>351</v>
      </c>
      <c r="I26" s="21"/>
    </row>
    <row r="27" spans="1:9">
      <c r="A27">
        <v>25</v>
      </c>
      <c r="B27" t="s">
        <v>326</v>
      </c>
      <c r="C27" s="5" t="s">
        <v>203</v>
      </c>
      <c r="D27" t="s">
        <v>125</v>
      </c>
      <c r="E27" s="3" t="s">
        <v>49</v>
      </c>
      <c r="F27" t="s">
        <v>262</v>
      </c>
      <c r="G27" t="e">
        <f>VLOOKUP($F27,#REF!,2,FALSE)</f>
        <v>#REF!</v>
      </c>
      <c r="H27" s="16" t="s">
        <v>352</v>
      </c>
      <c r="I27" s="21"/>
    </row>
    <row r="28" spans="1:9">
      <c r="A28">
        <v>26</v>
      </c>
      <c r="B28" t="s">
        <v>326</v>
      </c>
      <c r="C28" s="5" t="s">
        <v>204</v>
      </c>
      <c r="D28" t="s">
        <v>126</v>
      </c>
      <c r="E28" s="3" t="s">
        <v>50</v>
      </c>
      <c r="F28" t="s">
        <v>263</v>
      </c>
      <c r="G28" t="e">
        <f>VLOOKUP($F28,#REF!,2,FALSE)</f>
        <v>#REF!</v>
      </c>
      <c r="H28" s="16" t="s">
        <v>353</v>
      </c>
      <c r="I28" s="21"/>
    </row>
    <row r="29" spans="1:9">
      <c r="A29">
        <v>27</v>
      </c>
      <c r="B29" t="s">
        <v>326</v>
      </c>
      <c r="C29" s="5" t="s">
        <v>205</v>
      </c>
      <c r="D29" t="s">
        <v>127</v>
      </c>
      <c r="E29" s="3" t="s">
        <v>37</v>
      </c>
      <c r="F29" t="s">
        <v>264</v>
      </c>
      <c r="G29" t="e">
        <f>VLOOKUP($F29,#REF!,2,FALSE)</f>
        <v>#REF!</v>
      </c>
      <c r="H29" s="16" t="s">
        <v>354</v>
      </c>
      <c r="I29" s="21"/>
    </row>
    <row r="30" spans="1:9">
      <c r="A30">
        <v>28</v>
      </c>
      <c r="B30" t="s">
        <v>326</v>
      </c>
      <c r="C30" s="5" t="s">
        <v>206</v>
      </c>
      <c r="D30" t="s">
        <v>128</v>
      </c>
      <c r="E30" s="5" t="s">
        <v>233</v>
      </c>
      <c r="F30" t="s">
        <v>265</v>
      </c>
      <c r="G30" t="e">
        <f>VLOOKUP($F30,#REF!,2,FALSE)</f>
        <v>#REF!</v>
      </c>
      <c r="H30" s="16" t="s">
        <v>355</v>
      </c>
      <c r="I30" s="22"/>
    </row>
    <row r="31" spans="1:9">
      <c r="A31">
        <v>29</v>
      </c>
      <c r="B31" t="s">
        <v>326</v>
      </c>
      <c r="C31" s="5" t="s">
        <v>207</v>
      </c>
      <c r="D31" t="s">
        <v>129</v>
      </c>
      <c r="E31" s="3" t="s">
        <v>18</v>
      </c>
      <c r="F31" t="s">
        <v>266</v>
      </c>
      <c r="G31" t="e">
        <f>VLOOKUP($F31,#REF!,2,FALSE)</f>
        <v>#REF!</v>
      </c>
      <c r="H31" t="s">
        <v>356</v>
      </c>
      <c r="I31" s="22"/>
    </row>
    <row r="32" spans="1:9">
      <c r="A32">
        <v>30</v>
      </c>
      <c r="B32" t="s">
        <v>326</v>
      </c>
      <c r="C32" s="9" t="s">
        <v>87</v>
      </c>
      <c r="D32" t="s">
        <v>130</v>
      </c>
      <c r="E32" s="3" t="s">
        <v>38</v>
      </c>
      <c r="F32" t="s">
        <v>267</v>
      </c>
      <c r="G32" t="e">
        <f>VLOOKUP($F32,#REF!,2,FALSE)</f>
        <v>#REF!</v>
      </c>
      <c r="H32" t="s">
        <v>357</v>
      </c>
      <c r="I32" s="22"/>
    </row>
    <row r="33" spans="1:9">
      <c r="A33">
        <v>31</v>
      </c>
      <c r="B33" t="s">
        <v>326</v>
      </c>
      <c r="C33" s="9" t="s">
        <v>88</v>
      </c>
      <c r="D33" t="s">
        <v>131</v>
      </c>
      <c r="E33" s="3" t="s">
        <v>54</v>
      </c>
      <c r="F33" t="s">
        <v>268</v>
      </c>
      <c r="G33" t="e">
        <f>VLOOKUP($F33,#REF!,2,FALSE)</f>
        <v>#REF!</v>
      </c>
      <c r="H33" t="s">
        <v>358</v>
      </c>
      <c r="I33" s="22"/>
    </row>
    <row r="34" spans="1:9" ht="33">
      <c r="A34">
        <v>32</v>
      </c>
      <c r="B34" t="s">
        <v>327</v>
      </c>
      <c r="C34" s="9" t="s">
        <v>0</v>
      </c>
      <c r="D34" s="2" t="s">
        <v>2</v>
      </c>
      <c r="E34" s="8" t="s">
        <v>2</v>
      </c>
      <c r="G34" t="e">
        <f>VLOOKUP($F34,#REF!,2,FALSE)</f>
        <v>#REF!</v>
      </c>
      <c r="I34" s="22"/>
    </row>
    <row r="35" spans="1:9">
      <c r="A35">
        <v>33</v>
      </c>
      <c r="B35" t="s">
        <v>327</v>
      </c>
      <c r="C35" s="5" t="s">
        <v>208</v>
      </c>
      <c r="D35" t="s">
        <v>132</v>
      </c>
      <c r="E35" s="3" t="s">
        <v>55</v>
      </c>
      <c r="F35" t="s">
        <v>269</v>
      </c>
      <c r="G35" t="e">
        <f>VLOOKUP($F35,#REF!,2,FALSE)</f>
        <v>#REF!</v>
      </c>
      <c r="H35" t="s">
        <v>359</v>
      </c>
    </row>
    <row r="36" spans="1:9">
      <c r="A36">
        <v>34</v>
      </c>
      <c r="B36" t="s">
        <v>327</v>
      </c>
      <c r="C36" s="5" t="s">
        <v>209</v>
      </c>
      <c r="D36" t="s">
        <v>133</v>
      </c>
      <c r="E36" s="3" t="s">
        <v>56</v>
      </c>
      <c r="F36" t="s">
        <v>270</v>
      </c>
      <c r="G36" t="e">
        <f>VLOOKUP($F36,#REF!,2,FALSE)</f>
        <v>#REF!</v>
      </c>
      <c r="H36" t="s">
        <v>360</v>
      </c>
    </row>
    <row r="37" spans="1:9">
      <c r="A37">
        <v>35</v>
      </c>
      <c r="B37" t="s">
        <v>327</v>
      </c>
      <c r="C37" s="5" t="s">
        <v>210</v>
      </c>
      <c r="D37" t="s">
        <v>134</v>
      </c>
      <c r="E37" s="3" t="s">
        <v>14</v>
      </c>
      <c r="F37" t="s">
        <v>271</v>
      </c>
      <c r="G37" t="e">
        <f>VLOOKUP($F37,#REF!,2,FALSE)</f>
        <v>#REF!</v>
      </c>
      <c r="H37" t="s">
        <v>361</v>
      </c>
    </row>
    <row r="38" spans="1:9">
      <c r="A38">
        <v>36</v>
      </c>
      <c r="B38" t="s">
        <v>327</v>
      </c>
      <c r="C38" s="5" t="s">
        <v>211</v>
      </c>
      <c r="D38" t="s">
        <v>135</v>
      </c>
      <c r="E38" s="3" t="s">
        <v>21</v>
      </c>
      <c r="F38" t="s">
        <v>272</v>
      </c>
      <c r="G38" t="e">
        <f>VLOOKUP($F38,#REF!,2,FALSE)</f>
        <v>#REF!</v>
      </c>
      <c r="H38" t="s">
        <v>362</v>
      </c>
    </row>
    <row r="39" spans="1:9">
      <c r="A39">
        <v>37</v>
      </c>
      <c r="B39" t="s">
        <v>327</v>
      </c>
      <c r="C39" s="5" t="s">
        <v>212</v>
      </c>
      <c r="D39" t="s">
        <v>136</v>
      </c>
      <c r="E39" s="7" t="s">
        <v>76</v>
      </c>
      <c r="F39" t="s">
        <v>273</v>
      </c>
      <c r="G39" t="e">
        <f>VLOOKUP($F39,#REF!,2,FALSE)</f>
        <v>#REF!</v>
      </c>
      <c r="H39" t="s">
        <v>363</v>
      </c>
    </row>
    <row r="40" spans="1:9">
      <c r="A40">
        <v>38</v>
      </c>
      <c r="B40" t="s">
        <v>327</v>
      </c>
      <c r="C40" s="5" t="s">
        <v>213</v>
      </c>
      <c r="D40" t="s">
        <v>137</v>
      </c>
      <c r="E40" s="3" t="s">
        <v>57</v>
      </c>
      <c r="F40" t="s">
        <v>274</v>
      </c>
      <c r="G40" t="e">
        <f>VLOOKUP($F40,#REF!,2,FALSE)</f>
        <v>#REF!</v>
      </c>
      <c r="H40" t="s">
        <v>364</v>
      </c>
    </row>
    <row r="41" spans="1:9">
      <c r="A41">
        <v>39</v>
      </c>
      <c r="B41" t="s">
        <v>327</v>
      </c>
      <c r="C41" s="5" t="s">
        <v>213</v>
      </c>
      <c r="D41" t="s">
        <v>138</v>
      </c>
      <c r="E41" s="3" t="s">
        <v>58</v>
      </c>
      <c r="F41" t="s">
        <v>275</v>
      </c>
      <c r="G41" t="e">
        <f>VLOOKUP($F41,#REF!,2,FALSE)</f>
        <v>#REF!</v>
      </c>
      <c r="H41" t="s">
        <v>365</v>
      </c>
    </row>
    <row r="42" spans="1:9">
      <c r="A42">
        <v>40</v>
      </c>
      <c r="B42" t="s">
        <v>327</v>
      </c>
      <c r="C42" s="5" t="s">
        <v>213</v>
      </c>
      <c r="D42" t="s">
        <v>139</v>
      </c>
      <c r="E42" s="3" t="s">
        <v>59</v>
      </c>
      <c r="F42" t="s">
        <v>276</v>
      </c>
      <c r="G42" t="e">
        <f>VLOOKUP($F42,#REF!,2,FALSE)</f>
        <v>#REF!</v>
      </c>
      <c r="H42" t="s">
        <v>366</v>
      </c>
    </row>
    <row r="43" spans="1:9">
      <c r="A43">
        <v>41</v>
      </c>
      <c r="B43" t="s">
        <v>327</v>
      </c>
      <c r="C43" s="5" t="s">
        <v>213</v>
      </c>
      <c r="D43" t="s">
        <v>140</v>
      </c>
      <c r="E43" s="3" t="s">
        <v>60</v>
      </c>
      <c r="F43" t="s">
        <v>277</v>
      </c>
      <c r="G43" t="e">
        <f>VLOOKUP($F43,#REF!,2,FALSE)</f>
        <v>#REF!</v>
      </c>
      <c r="H43" t="s">
        <v>367</v>
      </c>
    </row>
    <row r="44" spans="1:9">
      <c r="A44">
        <v>42</v>
      </c>
      <c r="B44" t="s">
        <v>327</v>
      </c>
      <c r="C44" s="5" t="s">
        <v>214</v>
      </c>
      <c r="D44" t="s">
        <v>141</v>
      </c>
      <c r="E44" s="7" t="s">
        <v>77</v>
      </c>
      <c r="F44" t="s">
        <v>278</v>
      </c>
      <c r="G44" t="e">
        <f>VLOOKUP($F44,#REF!,2,FALSE)</f>
        <v>#REF!</v>
      </c>
      <c r="H44" t="s">
        <v>368</v>
      </c>
    </row>
    <row r="45" spans="1:9">
      <c r="A45">
        <v>43</v>
      </c>
      <c r="B45" t="s">
        <v>327</v>
      </c>
      <c r="C45" s="5" t="s">
        <v>215</v>
      </c>
      <c r="D45" t="s">
        <v>142</v>
      </c>
      <c r="E45" s="7" t="s">
        <v>78</v>
      </c>
      <c r="F45" t="s">
        <v>279</v>
      </c>
      <c r="G45" t="e">
        <f>VLOOKUP($F45,#REF!,2,FALSE)</f>
        <v>#REF!</v>
      </c>
      <c r="H45" t="s">
        <v>369</v>
      </c>
    </row>
    <row r="46" spans="1:9">
      <c r="A46">
        <v>44</v>
      </c>
      <c r="B46" t="s">
        <v>327</v>
      </c>
      <c r="C46" s="5" t="s">
        <v>216</v>
      </c>
      <c r="D46" t="s">
        <v>143</v>
      </c>
      <c r="E46" s="3" t="s">
        <v>61</v>
      </c>
      <c r="F46" t="s">
        <v>280</v>
      </c>
      <c r="G46" t="e">
        <f>VLOOKUP($F46,#REF!,2,FALSE)</f>
        <v>#REF!</v>
      </c>
      <c r="H46" t="s">
        <v>370</v>
      </c>
    </row>
    <row r="47" spans="1:9">
      <c r="A47">
        <v>45</v>
      </c>
      <c r="B47" t="s">
        <v>327</v>
      </c>
      <c r="C47" s="5" t="s">
        <v>217</v>
      </c>
      <c r="D47" t="s">
        <v>144</v>
      </c>
      <c r="E47" s="3" t="s">
        <v>62</v>
      </c>
      <c r="F47" t="s">
        <v>281</v>
      </c>
      <c r="G47" t="e">
        <f>VLOOKUP($F47,#REF!,2,FALSE)</f>
        <v>#REF!</v>
      </c>
      <c r="H47" t="s">
        <v>371</v>
      </c>
    </row>
    <row r="48" spans="1:9">
      <c r="A48">
        <v>46</v>
      </c>
      <c r="B48" t="s">
        <v>327</v>
      </c>
      <c r="C48" s="4" t="s">
        <v>237</v>
      </c>
      <c r="D48" t="s">
        <v>145</v>
      </c>
      <c r="E48" s="7" t="s">
        <v>79</v>
      </c>
      <c r="F48" t="s">
        <v>282</v>
      </c>
      <c r="G48" t="e">
        <f>VLOOKUP($F48,#REF!,2,FALSE)</f>
        <v>#REF!</v>
      </c>
      <c r="H48" t="s">
        <v>372</v>
      </c>
    </row>
    <row r="49" spans="1:9">
      <c r="A49">
        <v>47</v>
      </c>
      <c r="B49" t="s">
        <v>327</v>
      </c>
      <c r="C49" s="4" t="s">
        <v>238</v>
      </c>
      <c r="D49" t="s">
        <v>146</v>
      </c>
      <c r="E49" s="7" t="s">
        <v>80</v>
      </c>
      <c r="F49" t="s">
        <v>283</v>
      </c>
      <c r="G49" t="e">
        <f>VLOOKUP($F49,#REF!,2,FALSE)</f>
        <v>#REF!</v>
      </c>
      <c r="H49" t="s">
        <v>373</v>
      </c>
    </row>
    <row r="50" spans="1:9">
      <c r="A50">
        <v>48</v>
      </c>
      <c r="B50" t="s">
        <v>327</v>
      </c>
      <c r="C50" s="9" t="s">
        <v>89</v>
      </c>
      <c r="D50" t="s">
        <v>147</v>
      </c>
      <c r="E50" s="3" t="s">
        <v>63</v>
      </c>
      <c r="F50" t="s">
        <v>284</v>
      </c>
      <c r="G50" t="e">
        <f>VLOOKUP($F50,#REF!,2,FALSE)</f>
        <v>#REF!</v>
      </c>
      <c r="H50" t="s">
        <v>374</v>
      </c>
    </row>
    <row r="51" spans="1:9">
      <c r="A51">
        <v>49</v>
      </c>
      <c r="B51" t="s">
        <v>327</v>
      </c>
      <c r="C51" s="9" t="s">
        <v>90</v>
      </c>
      <c r="D51" t="s">
        <v>148</v>
      </c>
      <c r="E51" s="3" t="s">
        <v>64</v>
      </c>
      <c r="F51" t="s">
        <v>285</v>
      </c>
      <c r="G51" t="e">
        <f>VLOOKUP($F51,#REF!,2,FALSE)</f>
        <v>#REF!</v>
      </c>
      <c r="H51" t="s">
        <v>375</v>
      </c>
    </row>
    <row r="52" spans="1:9">
      <c r="A52">
        <v>50</v>
      </c>
      <c r="B52" t="s">
        <v>327</v>
      </c>
      <c r="C52" s="9" t="s">
        <v>91</v>
      </c>
      <c r="D52" t="s">
        <v>149</v>
      </c>
      <c r="E52" s="3" t="s">
        <v>65</v>
      </c>
      <c r="F52" t="s">
        <v>286</v>
      </c>
      <c r="G52" t="e">
        <f>VLOOKUP($F52,#REF!,2,FALSE)</f>
        <v>#REF!</v>
      </c>
      <c r="H52" t="s">
        <v>376</v>
      </c>
    </row>
    <row r="53" spans="1:9">
      <c r="A53">
        <v>51</v>
      </c>
      <c r="B53" t="s">
        <v>327</v>
      </c>
      <c r="C53" s="5" t="s">
        <v>218</v>
      </c>
      <c r="D53" t="s">
        <v>150</v>
      </c>
      <c r="E53" s="3" t="s">
        <v>13</v>
      </c>
      <c r="F53" t="s">
        <v>287</v>
      </c>
      <c r="G53" t="e">
        <f>VLOOKUP($F53,#REF!,2,FALSE)</f>
        <v>#REF!</v>
      </c>
      <c r="H53" t="s">
        <v>377</v>
      </c>
    </row>
    <row r="54" spans="1:9">
      <c r="A54">
        <v>52</v>
      </c>
      <c r="B54" t="s">
        <v>327</v>
      </c>
      <c r="C54" s="5" t="s">
        <v>219</v>
      </c>
      <c r="D54" t="s">
        <v>151</v>
      </c>
      <c r="E54" s="3" t="s">
        <v>15</v>
      </c>
      <c r="F54" t="s">
        <v>288</v>
      </c>
      <c r="G54" t="e">
        <f>VLOOKUP($F54,#REF!,2,FALSE)</f>
        <v>#REF!</v>
      </c>
      <c r="H54" t="s">
        <v>378</v>
      </c>
    </row>
    <row r="55" spans="1:9">
      <c r="A55">
        <v>53</v>
      </c>
      <c r="B55" t="s">
        <v>327</v>
      </c>
      <c r="C55" s="9" t="s">
        <v>92</v>
      </c>
      <c r="D55" t="s">
        <v>152</v>
      </c>
      <c r="E55" s="3" t="s">
        <v>35</v>
      </c>
      <c r="F55" t="s">
        <v>289</v>
      </c>
      <c r="G55" t="e">
        <f>VLOOKUP($F55,#REF!,2,FALSE)</f>
        <v>#REF!</v>
      </c>
      <c r="H55" t="s">
        <v>379</v>
      </c>
    </row>
    <row r="56" spans="1:9">
      <c r="A56">
        <v>54</v>
      </c>
      <c r="B56" t="s">
        <v>327</v>
      </c>
      <c r="C56" s="9" t="s">
        <v>93</v>
      </c>
      <c r="D56" t="s">
        <v>153</v>
      </c>
      <c r="E56" s="3" t="s">
        <v>66</v>
      </c>
      <c r="F56" t="s">
        <v>290</v>
      </c>
      <c r="G56" t="e">
        <f>VLOOKUP($F56,#REF!,2,FALSE)</f>
        <v>#REF!</v>
      </c>
      <c r="H56" t="s">
        <v>380</v>
      </c>
      <c r="I56" s="22"/>
    </row>
    <row r="57" spans="1:9">
      <c r="A57">
        <v>55</v>
      </c>
      <c r="B57" t="s">
        <v>327</v>
      </c>
      <c r="C57" s="9" t="s">
        <v>94</v>
      </c>
      <c r="D57" t="s">
        <v>154</v>
      </c>
      <c r="E57" s="3" t="s">
        <v>67</v>
      </c>
      <c r="F57" t="s">
        <v>291</v>
      </c>
      <c r="G57" t="e">
        <f>VLOOKUP($F57,#REF!,2,FALSE)</f>
        <v>#REF!</v>
      </c>
      <c r="H57" t="s">
        <v>381</v>
      </c>
      <c r="I57" s="22"/>
    </row>
    <row r="58" spans="1:9">
      <c r="A58">
        <v>56</v>
      </c>
      <c r="B58" t="s">
        <v>327</v>
      </c>
      <c r="C58" s="9" t="s">
        <v>95</v>
      </c>
      <c r="D58" t="s">
        <v>155</v>
      </c>
      <c r="E58" s="3" t="s">
        <v>17</v>
      </c>
      <c r="F58" t="s">
        <v>292</v>
      </c>
      <c r="G58" t="e">
        <f>VLOOKUP($F58,#REF!,2,FALSE)</f>
        <v>#REF!</v>
      </c>
      <c r="H58" t="s">
        <v>382</v>
      </c>
      <c r="I58" s="22"/>
    </row>
    <row r="59" spans="1:9">
      <c r="A59">
        <v>57</v>
      </c>
      <c r="B59" t="s">
        <v>327</v>
      </c>
      <c r="C59" s="9" t="s">
        <v>96</v>
      </c>
      <c r="D59" t="s">
        <v>156</v>
      </c>
      <c r="E59" s="3" t="s">
        <v>68</v>
      </c>
      <c r="F59" t="s">
        <v>293</v>
      </c>
      <c r="G59" t="e">
        <f>VLOOKUP($F59,#REF!,2,FALSE)</f>
        <v>#REF!</v>
      </c>
      <c r="H59" t="s">
        <v>383</v>
      </c>
      <c r="I59" s="22"/>
    </row>
    <row r="60" spans="1:9">
      <c r="A60">
        <v>58</v>
      </c>
      <c r="B60" t="s">
        <v>327</v>
      </c>
      <c r="C60" s="9" t="s">
        <v>97</v>
      </c>
      <c r="D60" t="s">
        <v>157</v>
      </c>
      <c r="E60" s="3" t="s">
        <v>39</v>
      </c>
      <c r="F60" t="s">
        <v>294</v>
      </c>
      <c r="G60" t="e">
        <f>VLOOKUP($F60,#REF!,2,FALSE)</f>
        <v>#REF!</v>
      </c>
      <c r="H60" t="s">
        <v>384</v>
      </c>
      <c r="I60" s="22"/>
    </row>
    <row r="61" spans="1:9">
      <c r="A61">
        <v>59</v>
      </c>
      <c r="B61" t="s">
        <v>327</v>
      </c>
      <c r="C61" s="9" t="s">
        <v>98</v>
      </c>
      <c r="D61" t="s">
        <v>158</v>
      </c>
      <c r="E61" s="3" t="s">
        <v>9</v>
      </c>
      <c r="F61" t="s">
        <v>295</v>
      </c>
      <c r="G61" t="e">
        <f>VLOOKUP($F61,#REF!,2,FALSE)</f>
        <v>#REF!</v>
      </c>
      <c r="H61" t="s">
        <v>385</v>
      </c>
      <c r="I61" s="22"/>
    </row>
    <row r="62" spans="1:9">
      <c r="A62">
        <v>60</v>
      </c>
      <c r="B62" t="s">
        <v>327</v>
      </c>
      <c r="C62" s="5" t="s">
        <v>220</v>
      </c>
      <c r="D62" t="s">
        <v>159</v>
      </c>
      <c r="E62" s="5" t="s">
        <v>69</v>
      </c>
      <c r="F62" t="s">
        <v>296</v>
      </c>
      <c r="G62" t="e">
        <f>VLOOKUP($F62,#REF!,2,FALSE)</f>
        <v>#REF!</v>
      </c>
      <c r="H62" t="s">
        <v>386</v>
      </c>
      <c r="I62" s="22"/>
    </row>
    <row r="63" spans="1:9">
      <c r="A63">
        <v>61</v>
      </c>
      <c r="B63" t="s">
        <v>327</v>
      </c>
      <c r="C63" s="9" t="s">
        <v>99</v>
      </c>
      <c r="D63" t="s">
        <v>160</v>
      </c>
      <c r="E63" s="3" t="s">
        <v>19</v>
      </c>
      <c r="F63" t="s">
        <v>297</v>
      </c>
      <c r="G63" t="e">
        <f>VLOOKUP($F63,#REF!,2,FALSE)</f>
        <v>#REF!</v>
      </c>
      <c r="H63" t="s">
        <v>387</v>
      </c>
      <c r="I63" s="22"/>
    </row>
    <row r="64" spans="1:9">
      <c r="A64">
        <v>62</v>
      </c>
      <c r="B64" t="s">
        <v>327</v>
      </c>
      <c r="C64" s="9" t="s">
        <v>100</v>
      </c>
      <c r="D64" t="s">
        <v>161</v>
      </c>
      <c r="E64" s="5" t="s">
        <v>232</v>
      </c>
      <c r="F64" t="s">
        <v>298</v>
      </c>
      <c r="G64" t="e">
        <f>VLOOKUP($F64,#REF!,2,FALSE)</f>
        <v>#REF!</v>
      </c>
      <c r="H64" t="s">
        <v>388</v>
      </c>
      <c r="I64" s="22"/>
    </row>
    <row r="65" spans="1:10">
      <c r="A65">
        <v>62.5</v>
      </c>
      <c r="B65" t="s">
        <v>327</v>
      </c>
      <c r="F65" s="4" t="s">
        <v>318</v>
      </c>
      <c r="G65" t="e">
        <f>VLOOKUP($F65,#REF!,2,FALSE)</f>
        <v>#REF!</v>
      </c>
      <c r="H65" s="4" t="s">
        <v>422</v>
      </c>
    </row>
    <row r="66" spans="1:10">
      <c r="F66" s="4"/>
      <c r="H66" s="4"/>
    </row>
    <row r="67" spans="1:10">
      <c r="F67" s="4"/>
      <c r="H67" s="4"/>
    </row>
    <row r="68" spans="1:10">
      <c r="A68">
        <v>63</v>
      </c>
      <c r="B68" t="s">
        <v>328</v>
      </c>
      <c r="C68" s="17" t="s">
        <v>416</v>
      </c>
      <c r="F68" s="17" t="s">
        <v>413</v>
      </c>
      <c r="G68" t="e">
        <f>VLOOKUP($F68,#REF!,2,FALSE)</f>
        <v>#REF!</v>
      </c>
      <c r="H68" s="4" t="s">
        <v>325</v>
      </c>
    </row>
    <row r="69" spans="1:10" ht="33">
      <c r="A69">
        <v>63.5</v>
      </c>
      <c r="B69" t="s">
        <v>328</v>
      </c>
      <c r="C69" s="9" t="s">
        <v>0</v>
      </c>
      <c r="D69" s="2" t="s">
        <v>2</v>
      </c>
      <c r="E69" s="8" t="s">
        <v>2</v>
      </c>
      <c r="F69" s="3"/>
      <c r="G69" t="e">
        <f>VLOOKUP($F69,#REF!,2,FALSE)</f>
        <v>#REF!</v>
      </c>
    </row>
    <row r="70" spans="1:10">
      <c r="A70">
        <v>64</v>
      </c>
      <c r="B70" t="s">
        <v>328</v>
      </c>
      <c r="C70" s="3" t="s">
        <v>236</v>
      </c>
      <c r="D70" t="s">
        <v>235</v>
      </c>
      <c r="E70" s="5" t="s">
        <v>234</v>
      </c>
      <c r="F70" s="5" t="s">
        <v>322</v>
      </c>
      <c r="G70" t="e">
        <f>VLOOKUP($F70,#REF!,2,FALSE)</f>
        <v>#REF!</v>
      </c>
      <c r="H70" s="4" t="s">
        <v>323</v>
      </c>
    </row>
    <row r="71" spans="1:10">
      <c r="A71">
        <v>65</v>
      </c>
      <c r="B71" t="s">
        <v>328</v>
      </c>
      <c r="C71" s="3" t="s">
        <v>1</v>
      </c>
      <c r="D71" t="s">
        <v>101</v>
      </c>
      <c r="E71" s="3" t="s">
        <v>24</v>
      </c>
      <c r="F71" t="s">
        <v>242</v>
      </c>
      <c r="G71" t="e">
        <f>VLOOKUP($F71,#REF!,2,FALSE)</f>
        <v>#REF!</v>
      </c>
      <c r="H71" t="s">
        <v>330</v>
      </c>
    </row>
    <row r="72" spans="1:10">
      <c r="A72">
        <v>66</v>
      </c>
      <c r="B72" t="s">
        <v>328</v>
      </c>
      <c r="C72" s="3" t="s">
        <v>81</v>
      </c>
      <c r="D72" t="s">
        <v>102</v>
      </c>
      <c r="E72" s="3" t="s">
        <v>42</v>
      </c>
      <c r="F72" t="s">
        <v>243</v>
      </c>
      <c r="G72" t="e">
        <f>VLOOKUP($F72,#REF!,2,FALSE)</f>
        <v>#REF!</v>
      </c>
      <c r="H72" t="s">
        <v>331</v>
      </c>
    </row>
    <row r="73" spans="1:10">
      <c r="A73">
        <v>67</v>
      </c>
      <c r="B73" t="s">
        <v>328</v>
      </c>
      <c r="C73" s="5" t="s">
        <v>162</v>
      </c>
      <c r="D73" t="s">
        <v>173</v>
      </c>
      <c r="E73" s="3" t="s">
        <v>31</v>
      </c>
      <c r="F73" t="s">
        <v>299</v>
      </c>
      <c r="G73" t="e">
        <f>VLOOKUP($F73,#REF!,2,FALSE)</f>
        <v>#REF!</v>
      </c>
      <c r="H73" t="s">
        <v>389</v>
      </c>
    </row>
    <row r="74" spans="1:10">
      <c r="A74">
        <v>68</v>
      </c>
      <c r="B74" t="s">
        <v>328</v>
      </c>
      <c r="C74" s="3" t="s">
        <v>417</v>
      </c>
      <c r="D74" s="1" t="s">
        <v>103</v>
      </c>
      <c r="E74" s="3" t="s">
        <v>22</v>
      </c>
      <c r="F74" t="s">
        <v>418</v>
      </c>
      <c r="G74" t="e">
        <f>VLOOKUP($F74,#REF!,2,FALSE)</f>
        <v>#REF!</v>
      </c>
      <c r="H74" s="18" t="s">
        <v>420</v>
      </c>
      <c r="I74" s="13"/>
      <c r="J74" s="13"/>
    </row>
    <row r="75" spans="1:10">
      <c r="A75">
        <v>69</v>
      </c>
      <c r="B75" t="s">
        <v>328</v>
      </c>
      <c r="C75" s="3" t="s">
        <v>83</v>
      </c>
      <c r="D75" s="1" t="s">
        <v>104</v>
      </c>
      <c r="E75" s="3" t="s">
        <v>29</v>
      </c>
      <c r="F75" t="s">
        <v>245</v>
      </c>
      <c r="G75" t="e">
        <f>VLOOKUP($F75,#REF!,2,FALSE)</f>
        <v>#REF!</v>
      </c>
      <c r="H75" t="s">
        <v>333</v>
      </c>
    </row>
    <row r="76" spans="1:10">
      <c r="A76">
        <v>70</v>
      </c>
      <c r="B76" t="s">
        <v>328</v>
      </c>
      <c r="C76" s="3" t="s">
        <v>84</v>
      </c>
      <c r="D76" s="1" t="s">
        <v>105</v>
      </c>
      <c r="E76" s="3" t="s">
        <v>25</v>
      </c>
      <c r="F76" t="s">
        <v>246</v>
      </c>
      <c r="G76" t="e">
        <f>VLOOKUP($F76,#REF!,2,FALSE)</f>
        <v>#REF!</v>
      </c>
      <c r="H76" t="s">
        <v>334</v>
      </c>
    </row>
    <row r="77" spans="1:10">
      <c r="A77">
        <v>71</v>
      </c>
      <c r="B77" t="s">
        <v>328</v>
      </c>
      <c r="C77" s="3" t="s">
        <v>163</v>
      </c>
      <c r="D77" s="1" t="s">
        <v>174</v>
      </c>
      <c r="E77" s="3" t="s">
        <v>34</v>
      </c>
      <c r="F77" t="s">
        <v>300</v>
      </c>
      <c r="G77" t="e">
        <f>VLOOKUP($F77,#REF!,2,FALSE)</f>
        <v>#REF!</v>
      </c>
      <c r="H77" t="s">
        <v>390</v>
      </c>
    </row>
    <row r="78" spans="1:10">
      <c r="A78">
        <v>72</v>
      </c>
      <c r="B78" t="s">
        <v>328</v>
      </c>
      <c r="C78" s="3" t="s">
        <v>164</v>
      </c>
      <c r="D78" s="1" t="s">
        <v>175</v>
      </c>
      <c r="E78" s="3" t="s">
        <v>28</v>
      </c>
      <c r="F78" t="s">
        <v>301</v>
      </c>
      <c r="G78" t="e">
        <f>VLOOKUP($F78,#REF!,2,FALSE)</f>
        <v>#REF!</v>
      </c>
      <c r="H78" t="s">
        <v>391</v>
      </c>
    </row>
    <row r="79" spans="1:10">
      <c r="A79">
        <v>73</v>
      </c>
      <c r="B79" t="s">
        <v>328</v>
      </c>
      <c r="C79" s="3" t="s">
        <v>165</v>
      </c>
      <c r="D79" s="1" t="s">
        <v>176</v>
      </c>
      <c r="E79" s="3" t="s">
        <v>10</v>
      </c>
      <c r="F79" t="s">
        <v>302</v>
      </c>
      <c r="G79" t="e">
        <f>VLOOKUP($F79,#REF!,2,FALSE)</f>
        <v>#REF!</v>
      </c>
      <c r="H79" t="s">
        <v>392</v>
      </c>
    </row>
    <row r="80" spans="1:10">
      <c r="A80">
        <v>74</v>
      </c>
      <c r="B80" t="s">
        <v>328</v>
      </c>
      <c r="C80" s="3" t="s">
        <v>166</v>
      </c>
      <c r="D80" s="1" t="s">
        <v>177</v>
      </c>
      <c r="E80" s="3" t="s">
        <v>27</v>
      </c>
      <c r="F80" t="s">
        <v>303</v>
      </c>
      <c r="G80" t="e">
        <f>VLOOKUP($F80,#REF!,2,FALSE)</f>
        <v>#REF!</v>
      </c>
      <c r="H80" t="s">
        <v>393</v>
      </c>
    </row>
    <row r="81" spans="1:9">
      <c r="A81">
        <v>75</v>
      </c>
      <c r="B81" t="s">
        <v>328</v>
      </c>
      <c r="C81" s="3" t="s">
        <v>167</v>
      </c>
      <c r="D81" s="1" t="s">
        <v>178</v>
      </c>
      <c r="E81" s="3" t="s">
        <v>70</v>
      </c>
      <c r="F81" t="s">
        <v>304</v>
      </c>
      <c r="G81" t="e">
        <f>VLOOKUP($F81,#REF!,2,FALSE)</f>
        <v>#REF!</v>
      </c>
      <c r="H81" t="s">
        <v>394</v>
      </c>
    </row>
    <row r="82" spans="1:9">
      <c r="A82">
        <v>76</v>
      </c>
      <c r="B82" t="s">
        <v>328</v>
      </c>
      <c r="C82" s="3" t="s">
        <v>168</v>
      </c>
      <c r="D82" s="1" t="s">
        <v>179</v>
      </c>
      <c r="E82" s="3" t="s">
        <v>26</v>
      </c>
      <c r="F82" t="s">
        <v>305</v>
      </c>
      <c r="G82" t="e">
        <f>VLOOKUP($F82,#REF!,2,FALSE)</f>
        <v>#REF!</v>
      </c>
      <c r="H82" t="s">
        <v>395</v>
      </c>
    </row>
    <row r="83" spans="1:9">
      <c r="A83">
        <v>77</v>
      </c>
      <c r="B83" t="s">
        <v>328</v>
      </c>
      <c r="C83" s="5" t="s">
        <v>181</v>
      </c>
      <c r="D83" s="1" t="s">
        <v>180</v>
      </c>
      <c r="E83" s="3" t="s">
        <v>71</v>
      </c>
      <c r="F83" t="s">
        <v>306</v>
      </c>
      <c r="G83" t="e">
        <f>VLOOKUP($F83,#REF!,2,FALSE)</f>
        <v>#REF!</v>
      </c>
      <c r="H83" t="s">
        <v>396</v>
      </c>
    </row>
    <row r="84" spans="1:9">
      <c r="A84">
        <v>78</v>
      </c>
      <c r="B84" t="s">
        <v>328</v>
      </c>
      <c r="C84" s="3" t="s">
        <v>85</v>
      </c>
      <c r="D84" s="1" t="s">
        <v>106</v>
      </c>
      <c r="E84" s="3" t="s">
        <v>36</v>
      </c>
      <c r="F84" t="s">
        <v>247</v>
      </c>
      <c r="G84" t="e">
        <f>VLOOKUP($F84,#REF!,2,FALSE)</f>
        <v>#REF!</v>
      </c>
      <c r="H84" t="s">
        <v>335</v>
      </c>
    </row>
    <row r="85" spans="1:9">
      <c r="A85">
        <v>79</v>
      </c>
      <c r="B85" t="s">
        <v>328</v>
      </c>
      <c r="C85" s="5" t="s">
        <v>183</v>
      </c>
      <c r="D85" s="1" t="s">
        <v>182</v>
      </c>
      <c r="E85" s="3" t="s">
        <v>72</v>
      </c>
      <c r="F85" t="s">
        <v>307</v>
      </c>
      <c r="G85" t="e">
        <f>VLOOKUP($F85,#REF!,2,FALSE)</f>
        <v>#REF!</v>
      </c>
      <c r="H85" t="s">
        <v>397</v>
      </c>
    </row>
    <row r="86" spans="1:9">
      <c r="A86">
        <v>80</v>
      </c>
      <c r="B86" t="s">
        <v>328</v>
      </c>
      <c r="C86" s="5" t="s">
        <v>184</v>
      </c>
      <c r="D86" s="1" t="s">
        <v>185</v>
      </c>
      <c r="E86" s="3" t="s">
        <v>8</v>
      </c>
      <c r="F86" t="s">
        <v>308</v>
      </c>
      <c r="G86" t="e">
        <f>VLOOKUP($F86,#REF!,2,FALSE)</f>
        <v>#REF!</v>
      </c>
      <c r="H86" t="s">
        <v>398</v>
      </c>
    </row>
    <row r="87" spans="1:9">
      <c r="A87">
        <v>81</v>
      </c>
      <c r="B87" t="s">
        <v>328</v>
      </c>
      <c r="C87" s="5" t="s">
        <v>187</v>
      </c>
      <c r="D87" s="1" t="s">
        <v>186</v>
      </c>
      <c r="E87" s="3" t="s">
        <v>73</v>
      </c>
      <c r="F87" t="s">
        <v>309</v>
      </c>
      <c r="G87" t="e">
        <f>VLOOKUP($F87,#REF!,2,FALSE)</f>
        <v>#REF!</v>
      </c>
      <c r="H87" t="s">
        <v>399</v>
      </c>
    </row>
    <row r="88" spans="1:9">
      <c r="A88">
        <v>82</v>
      </c>
      <c r="B88" t="s">
        <v>328</v>
      </c>
      <c r="C88" s="3" t="s">
        <v>169</v>
      </c>
      <c r="D88" s="1" t="s">
        <v>188</v>
      </c>
      <c r="E88" s="3" t="s">
        <v>11</v>
      </c>
      <c r="F88" t="s">
        <v>310</v>
      </c>
      <c r="G88" t="e">
        <f>VLOOKUP($F88,#REF!,2,FALSE)</f>
        <v>#REF!</v>
      </c>
      <c r="H88" t="s">
        <v>400</v>
      </c>
    </row>
    <row r="89" spans="1:9">
      <c r="A89">
        <v>83</v>
      </c>
      <c r="B89" t="s">
        <v>328</v>
      </c>
      <c r="C89" s="3" t="s">
        <v>170</v>
      </c>
      <c r="D89" s="1" t="s">
        <v>221</v>
      </c>
      <c r="E89" s="3" t="s">
        <v>12</v>
      </c>
      <c r="F89" t="s">
        <v>311</v>
      </c>
      <c r="G89" t="e">
        <f>VLOOKUP($F89,#REF!,2,FALSE)</f>
        <v>#REF!</v>
      </c>
      <c r="H89" t="s">
        <v>401</v>
      </c>
    </row>
    <row r="90" spans="1:9">
      <c r="A90">
        <v>84</v>
      </c>
      <c r="B90" t="s">
        <v>328</v>
      </c>
      <c r="C90" s="3" t="s">
        <v>171</v>
      </c>
      <c r="D90" s="1" t="s">
        <v>222</v>
      </c>
      <c r="E90" s="3" t="s">
        <v>23</v>
      </c>
      <c r="F90" t="s">
        <v>312</v>
      </c>
      <c r="G90" t="e">
        <f>VLOOKUP($F90,#REF!,2,FALSE)</f>
        <v>#REF!</v>
      </c>
      <c r="H90" t="s">
        <v>402</v>
      </c>
    </row>
    <row r="91" spans="1:9">
      <c r="A91">
        <v>85</v>
      </c>
      <c r="B91" t="s">
        <v>328</v>
      </c>
      <c r="C91" s="5" t="s">
        <v>201</v>
      </c>
      <c r="D91" s="1" t="s">
        <v>123</v>
      </c>
      <c r="E91" s="3" t="s">
        <v>53</v>
      </c>
      <c r="F91" t="s">
        <v>260</v>
      </c>
      <c r="G91" t="e">
        <f>VLOOKUP($F91,#REF!,2,FALSE)</f>
        <v>#REF!</v>
      </c>
      <c r="H91" t="s">
        <v>350</v>
      </c>
      <c r="I91" s="22"/>
    </row>
    <row r="92" spans="1:9">
      <c r="A92">
        <v>86</v>
      </c>
      <c r="B92" t="s">
        <v>328</v>
      </c>
      <c r="C92" s="5" t="s">
        <v>223</v>
      </c>
      <c r="D92" s="1" t="s">
        <v>224</v>
      </c>
      <c r="E92" s="3" t="s">
        <v>240</v>
      </c>
      <c r="F92" t="s">
        <v>313</v>
      </c>
      <c r="G92" t="e">
        <f>VLOOKUP($F92,#REF!,2,FALSE)</f>
        <v>#REF!</v>
      </c>
      <c r="H92" s="18" t="s">
        <v>421</v>
      </c>
      <c r="I92" s="23"/>
    </row>
    <row r="93" spans="1:9">
      <c r="A93">
        <v>87</v>
      </c>
      <c r="B93" t="s">
        <v>328</v>
      </c>
      <c r="C93" s="3" t="s">
        <v>5</v>
      </c>
      <c r="D93" s="1" t="s">
        <v>125</v>
      </c>
      <c r="E93" s="3" t="s">
        <v>49</v>
      </c>
      <c r="F93" t="s">
        <v>262</v>
      </c>
      <c r="G93" t="e">
        <f>VLOOKUP($F93,#REF!,2,FALSE)</f>
        <v>#REF!</v>
      </c>
      <c r="H93" t="s">
        <v>352</v>
      </c>
      <c r="I93" s="22"/>
    </row>
    <row r="94" spans="1:9">
      <c r="A94">
        <v>88</v>
      </c>
      <c r="B94" t="s">
        <v>328</v>
      </c>
      <c r="C94" s="5" t="s">
        <v>204</v>
      </c>
      <c r="D94" s="1" t="s">
        <v>126</v>
      </c>
      <c r="E94" s="3" t="s">
        <v>50</v>
      </c>
      <c r="F94" t="s">
        <v>263</v>
      </c>
      <c r="G94" t="e">
        <f>VLOOKUP($F94,#REF!,2,FALSE)</f>
        <v>#REF!</v>
      </c>
      <c r="H94" t="s">
        <v>353</v>
      </c>
      <c r="I94" s="22"/>
    </row>
    <row r="95" spans="1:9">
      <c r="A95">
        <v>89</v>
      </c>
      <c r="B95" t="s">
        <v>328</v>
      </c>
      <c r="C95" s="3" t="s">
        <v>6</v>
      </c>
      <c r="D95" s="1" t="s">
        <v>127</v>
      </c>
      <c r="E95" s="3" t="s">
        <v>37</v>
      </c>
      <c r="F95" t="s">
        <v>264</v>
      </c>
      <c r="G95" t="e">
        <f>VLOOKUP($F95,#REF!,2,FALSE)</f>
        <v>#REF!</v>
      </c>
      <c r="H95" t="s">
        <v>354</v>
      </c>
      <c r="I95" s="22"/>
    </row>
    <row r="96" spans="1:9">
      <c r="A96">
        <v>90</v>
      </c>
      <c r="B96" t="s">
        <v>328</v>
      </c>
      <c r="C96" s="5" t="s">
        <v>206</v>
      </c>
      <c r="D96" t="s">
        <v>128</v>
      </c>
      <c r="E96" s="6" t="s">
        <v>233</v>
      </c>
      <c r="F96" t="s">
        <v>265</v>
      </c>
      <c r="G96" t="e">
        <f>VLOOKUP($F96,#REF!,2,FALSE)</f>
        <v>#REF!</v>
      </c>
      <c r="H96" t="s">
        <v>355</v>
      </c>
      <c r="I96" s="22"/>
    </row>
    <row r="97" spans="1:9">
      <c r="A97">
        <v>91</v>
      </c>
      <c r="B97" t="s">
        <v>328</v>
      </c>
      <c r="C97" s="5" t="s">
        <v>207</v>
      </c>
      <c r="D97" s="1" t="s">
        <v>129</v>
      </c>
      <c r="E97" s="3" t="s">
        <v>18</v>
      </c>
      <c r="F97" t="s">
        <v>266</v>
      </c>
      <c r="G97" t="e">
        <f>VLOOKUP($F97,#REF!,2,FALSE)</f>
        <v>#REF!</v>
      </c>
      <c r="H97" t="s">
        <v>356</v>
      </c>
      <c r="I97" s="22"/>
    </row>
    <row r="98" spans="1:9">
      <c r="A98">
        <v>92</v>
      </c>
      <c r="B98" t="s">
        <v>328</v>
      </c>
      <c r="C98" s="3" t="s">
        <v>87</v>
      </c>
      <c r="D98" s="1" t="s">
        <v>130</v>
      </c>
      <c r="E98" s="3" t="s">
        <v>38</v>
      </c>
      <c r="F98" t="s">
        <v>267</v>
      </c>
      <c r="G98" t="e">
        <f>VLOOKUP($F98,#REF!,2,FALSE)</f>
        <v>#REF!</v>
      </c>
      <c r="H98" t="s">
        <v>357</v>
      </c>
      <c r="I98" s="22"/>
    </row>
    <row r="99" spans="1:9">
      <c r="A99">
        <v>93</v>
      </c>
      <c r="B99" t="s">
        <v>328</v>
      </c>
      <c r="C99" s="3" t="s">
        <v>88</v>
      </c>
      <c r="D99" s="1" t="s">
        <v>131</v>
      </c>
      <c r="E99" s="3" t="s">
        <v>54</v>
      </c>
      <c r="F99" t="s">
        <v>268</v>
      </c>
      <c r="G99" t="e">
        <f>VLOOKUP($F99,#REF!,2,FALSE)</f>
        <v>#REF!</v>
      </c>
      <c r="H99" t="s">
        <v>358</v>
      </c>
      <c r="I99" s="22"/>
    </row>
    <row r="100" spans="1:9" ht="33">
      <c r="A100">
        <v>94</v>
      </c>
      <c r="B100" t="s">
        <v>329</v>
      </c>
      <c r="C100" s="8" t="s">
        <v>0</v>
      </c>
      <c r="D100" s="2" t="s">
        <v>2</v>
      </c>
      <c r="E100" s="3" t="s">
        <v>2</v>
      </c>
      <c r="G100" t="e">
        <f>VLOOKUP($F100,#REF!,2,FALSE)</f>
        <v>#REF!</v>
      </c>
    </row>
    <row r="101" spans="1:9">
      <c r="A101">
        <v>95</v>
      </c>
      <c r="B101" t="s">
        <v>329</v>
      </c>
      <c r="C101" s="3" t="s">
        <v>3</v>
      </c>
      <c r="D101" s="1" t="s">
        <v>225</v>
      </c>
      <c r="E101" s="3" t="s">
        <v>74</v>
      </c>
      <c r="F101" s="12" t="s">
        <v>415</v>
      </c>
      <c r="G101" t="e">
        <f>VLOOKUP($F101,#REF!,2,FALSE)</f>
        <v>#REF!</v>
      </c>
      <c r="H101" t="s">
        <v>403</v>
      </c>
    </row>
    <row r="102" spans="1:9">
      <c r="A102">
        <v>96</v>
      </c>
      <c r="B102" t="s">
        <v>329</v>
      </c>
      <c r="C102" s="5" t="s">
        <v>190</v>
      </c>
      <c r="D102" s="1" t="s">
        <v>109</v>
      </c>
      <c r="E102" s="7" t="s">
        <v>110</v>
      </c>
      <c r="F102" t="s">
        <v>250</v>
      </c>
      <c r="G102" t="e">
        <f>VLOOKUP($F102,#REF!,2,FALSE)</f>
        <v>#REF!</v>
      </c>
      <c r="H102" t="s">
        <v>338</v>
      </c>
    </row>
    <row r="103" spans="1:9">
      <c r="A103">
        <v>97</v>
      </c>
      <c r="B103" t="s">
        <v>329</v>
      </c>
      <c r="C103" s="5" t="s">
        <v>193</v>
      </c>
      <c r="D103" s="1" t="s">
        <v>114</v>
      </c>
      <c r="E103" s="7" t="s">
        <v>115</v>
      </c>
      <c r="F103" t="s">
        <v>253</v>
      </c>
      <c r="G103" t="e">
        <f>VLOOKUP($F103,#REF!,2,FALSE)</f>
        <v>#REF!</v>
      </c>
      <c r="H103" t="s">
        <v>342</v>
      </c>
    </row>
    <row r="104" spans="1:9">
      <c r="A104">
        <v>98</v>
      </c>
      <c r="B104" t="s">
        <v>329</v>
      </c>
      <c r="C104" s="5" t="s">
        <v>199</v>
      </c>
      <c r="D104" s="1" t="s">
        <v>121</v>
      </c>
      <c r="E104" s="3" t="s">
        <v>51</v>
      </c>
      <c r="F104" t="s">
        <v>259</v>
      </c>
      <c r="G104" t="e">
        <f>VLOOKUP($F104,#REF!,2,FALSE)</f>
        <v>#REF!</v>
      </c>
      <c r="H104" t="s">
        <v>348</v>
      </c>
    </row>
    <row r="105" spans="1:9">
      <c r="A105">
        <v>99</v>
      </c>
      <c r="B105" t="s">
        <v>329</v>
      </c>
      <c r="C105" s="5" t="s">
        <v>211</v>
      </c>
      <c r="D105" s="1" t="s">
        <v>135</v>
      </c>
      <c r="E105" s="3" t="s">
        <v>21</v>
      </c>
      <c r="F105" t="s">
        <v>272</v>
      </c>
      <c r="G105" t="e">
        <f>VLOOKUP($F105,#REF!,2,FALSE)</f>
        <v>#REF!</v>
      </c>
      <c r="H105" t="s">
        <v>362</v>
      </c>
    </row>
    <row r="106" spans="1:9">
      <c r="A106">
        <v>100</v>
      </c>
      <c r="B106" t="s">
        <v>329</v>
      </c>
      <c r="C106" s="5" t="s">
        <v>212</v>
      </c>
      <c r="D106" s="1" t="s">
        <v>136</v>
      </c>
      <c r="E106" s="7" t="s">
        <v>76</v>
      </c>
      <c r="F106" t="s">
        <v>273</v>
      </c>
      <c r="G106" t="e">
        <f>VLOOKUP($F106,#REF!,2,FALSE)</f>
        <v>#REF!</v>
      </c>
      <c r="H106" t="s">
        <v>363</v>
      </c>
    </row>
    <row r="107" spans="1:9">
      <c r="A107">
        <v>101</v>
      </c>
      <c r="B107" t="s">
        <v>329</v>
      </c>
      <c r="C107" s="5" t="s">
        <v>213</v>
      </c>
      <c r="D107" t="s">
        <v>137</v>
      </c>
      <c r="E107" s="3" t="s">
        <v>57</v>
      </c>
      <c r="F107" t="s">
        <v>274</v>
      </c>
      <c r="G107" t="e">
        <f>VLOOKUP($F107,#REF!,2,FALSE)</f>
        <v>#REF!</v>
      </c>
      <c r="H107" t="s">
        <v>364</v>
      </c>
    </row>
    <row r="108" spans="1:9">
      <c r="A108">
        <v>102</v>
      </c>
      <c r="B108" t="s">
        <v>329</v>
      </c>
      <c r="C108" s="5" t="s">
        <v>213</v>
      </c>
      <c r="D108" t="s">
        <v>138</v>
      </c>
      <c r="E108" s="3" t="s">
        <v>58</v>
      </c>
      <c r="F108" t="s">
        <v>275</v>
      </c>
      <c r="G108" t="e">
        <f>VLOOKUP($F108,#REF!,2,FALSE)</f>
        <v>#REF!</v>
      </c>
      <c r="H108" t="s">
        <v>365</v>
      </c>
    </row>
    <row r="109" spans="1:9">
      <c r="A109">
        <v>103</v>
      </c>
      <c r="B109" t="s">
        <v>329</v>
      </c>
      <c r="C109" s="5" t="s">
        <v>213</v>
      </c>
      <c r="D109" t="s">
        <v>139</v>
      </c>
      <c r="E109" s="3" t="s">
        <v>59</v>
      </c>
      <c r="F109" t="s">
        <v>276</v>
      </c>
      <c r="G109" t="e">
        <f>VLOOKUP($F109,#REF!,2,FALSE)</f>
        <v>#REF!</v>
      </c>
      <c r="H109" t="s">
        <v>366</v>
      </c>
    </row>
    <row r="110" spans="1:9">
      <c r="A110">
        <v>104</v>
      </c>
      <c r="B110" t="s">
        <v>329</v>
      </c>
      <c r="C110" s="5" t="s">
        <v>214</v>
      </c>
      <c r="D110" t="s">
        <v>141</v>
      </c>
      <c r="E110" s="7" t="s">
        <v>77</v>
      </c>
      <c r="F110" t="s">
        <v>278</v>
      </c>
      <c r="G110" t="e">
        <f>VLOOKUP($F110,#REF!,2,FALSE)</f>
        <v>#REF!</v>
      </c>
      <c r="H110" t="s">
        <v>368</v>
      </c>
    </row>
    <row r="111" spans="1:9">
      <c r="A111">
        <v>105</v>
      </c>
      <c r="B111" t="s">
        <v>329</v>
      </c>
      <c r="C111" s="5" t="s">
        <v>215</v>
      </c>
      <c r="D111" t="s">
        <v>142</v>
      </c>
      <c r="E111" s="7" t="s">
        <v>78</v>
      </c>
      <c r="F111" t="s">
        <v>279</v>
      </c>
      <c r="G111" t="e">
        <f>VLOOKUP($F111,#REF!,2,FALSE)</f>
        <v>#REF!</v>
      </c>
      <c r="H111" t="s">
        <v>369</v>
      </c>
    </row>
    <row r="112" spans="1:9">
      <c r="A112">
        <v>106</v>
      </c>
      <c r="B112" t="s">
        <v>329</v>
      </c>
      <c r="C112" s="5" t="s">
        <v>216</v>
      </c>
      <c r="D112" t="s">
        <v>143</v>
      </c>
      <c r="E112" s="3" t="s">
        <v>61</v>
      </c>
      <c r="F112" t="s">
        <v>280</v>
      </c>
      <c r="G112" t="e">
        <f>VLOOKUP($F112,#REF!,2,FALSE)</f>
        <v>#REF!</v>
      </c>
      <c r="H112" t="s">
        <v>370</v>
      </c>
    </row>
    <row r="113" spans="1:9">
      <c r="A113">
        <v>107</v>
      </c>
      <c r="B113" t="s">
        <v>329</v>
      </c>
      <c r="C113" s="5" t="s">
        <v>217</v>
      </c>
      <c r="D113" t="s">
        <v>144</v>
      </c>
      <c r="E113" s="3" t="s">
        <v>62</v>
      </c>
      <c r="F113" t="s">
        <v>281</v>
      </c>
      <c r="G113" t="e">
        <f>VLOOKUP($F113,#REF!,2,FALSE)</f>
        <v>#REF!</v>
      </c>
      <c r="H113" t="s">
        <v>371</v>
      </c>
    </row>
    <row r="114" spans="1:9">
      <c r="A114">
        <v>108</v>
      </c>
      <c r="B114" t="s">
        <v>329</v>
      </c>
      <c r="C114" s="4" t="s">
        <v>237</v>
      </c>
      <c r="D114" t="s">
        <v>145</v>
      </c>
      <c r="E114" s="7" t="s">
        <v>79</v>
      </c>
      <c r="F114" t="s">
        <v>282</v>
      </c>
      <c r="G114" t="e">
        <f>VLOOKUP($F114,#REF!,2,FALSE)</f>
        <v>#REF!</v>
      </c>
      <c r="H114" t="s">
        <v>372</v>
      </c>
    </row>
    <row r="115" spans="1:9">
      <c r="A115">
        <v>109</v>
      </c>
      <c r="B115" t="s">
        <v>329</v>
      </c>
      <c r="C115" s="4" t="s">
        <v>238</v>
      </c>
      <c r="D115" t="s">
        <v>146</v>
      </c>
      <c r="E115" s="7" t="s">
        <v>80</v>
      </c>
      <c r="F115" t="s">
        <v>283</v>
      </c>
      <c r="G115" t="e">
        <f>VLOOKUP($F115,#REF!,2,FALSE)</f>
        <v>#REF!</v>
      </c>
      <c r="H115" t="s">
        <v>373</v>
      </c>
    </row>
    <row r="116" spans="1:9">
      <c r="A116">
        <v>110</v>
      </c>
      <c r="B116" t="s">
        <v>329</v>
      </c>
      <c r="C116" s="5" t="s">
        <v>227</v>
      </c>
      <c r="D116" s="1" t="s">
        <v>226</v>
      </c>
      <c r="E116" s="3" t="s">
        <v>75</v>
      </c>
      <c r="F116" t="s">
        <v>314</v>
      </c>
      <c r="G116" t="e">
        <f>VLOOKUP($F116,#REF!,2,FALSE)</f>
        <v>#REF!</v>
      </c>
      <c r="H116" t="s">
        <v>404</v>
      </c>
    </row>
    <row r="117" spans="1:9">
      <c r="A117">
        <v>111</v>
      </c>
      <c r="B117" t="s">
        <v>329</v>
      </c>
      <c r="C117" s="3" t="s">
        <v>172</v>
      </c>
      <c r="D117" s="1" t="s">
        <v>228</v>
      </c>
      <c r="E117" s="3" t="s">
        <v>30</v>
      </c>
      <c r="F117" t="s">
        <v>315</v>
      </c>
      <c r="G117" t="e">
        <f>VLOOKUP($F117,#REF!,2,FALSE)</f>
        <v>#REF!</v>
      </c>
      <c r="H117" t="s">
        <v>405</v>
      </c>
    </row>
    <row r="118" spans="1:9">
      <c r="A118">
        <v>112</v>
      </c>
      <c r="B118" t="s">
        <v>329</v>
      </c>
      <c r="C118" s="5" t="s">
        <v>229</v>
      </c>
      <c r="D118" s="1" t="s">
        <v>230</v>
      </c>
      <c r="E118" s="3" t="s">
        <v>241</v>
      </c>
      <c r="F118" t="s">
        <v>316</v>
      </c>
      <c r="G118" t="e">
        <f>VLOOKUP($F118,#REF!,2,FALSE)</f>
        <v>#REF!</v>
      </c>
      <c r="H118" t="s">
        <v>406</v>
      </c>
    </row>
    <row r="119" spans="1:9">
      <c r="A119">
        <v>113</v>
      </c>
      <c r="B119" t="s">
        <v>329</v>
      </c>
      <c r="C119" s="3" t="s">
        <v>4</v>
      </c>
      <c r="D119" s="1" t="s">
        <v>231</v>
      </c>
      <c r="E119" s="3" t="s">
        <v>7</v>
      </c>
      <c r="F119" t="s">
        <v>317</v>
      </c>
      <c r="G119" t="e">
        <f>VLOOKUP($F119,#REF!,2,FALSE)</f>
        <v>#REF!</v>
      </c>
      <c r="H119" t="s">
        <v>407</v>
      </c>
    </row>
    <row r="120" spans="1:9">
      <c r="A120">
        <v>114</v>
      </c>
      <c r="B120" t="s">
        <v>329</v>
      </c>
      <c r="C120" s="5" t="s">
        <v>219</v>
      </c>
      <c r="D120" t="s">
        <v>151</v>
      </c>
      <c r="E120" s="3" t="s">
        <v>15</v>
      </c>
      <c r="F120" t="s">
        <v>288</v>
      </c>
      <c r="G120" t="e">
        <f>VLOOKUP($F120,#REF!,2,FALSE)</f>
        <v>#REF!</v>
      </c>
      <c r="H120" t="s">
        <v>378</v>
      </c>
    </row>
    <row r="121" spans="1:9">
      <c r="A121">
        <v>115</v>
      </c>
      <c r="B121" t="s">
        <v>329</v>
      </c>
      <c r="C121" s="9" t="s">
        <v>92</v>
      </c>
      <c r="D121" t="s">
        <v>152</v>
      </c>
      <c r="E121" s="3" t="s">
        <v>35</v>
      </c>
      <c r="F121" t="s">
        <v>289</v>
      </c>
      <c r="G121" t="e">
        <f>VLOOKUP($F121,#REF!,2,FALSE)</f>
        <v>#REF!</v>
      </c>
      <c r="H121" t="s">
        <v>379</v>
      </c>
    </row>
    <row r="122" spans="1:9">
      <c r="A122">
        <v>116</v>
      </c>
      <c r="B122" t="s">
        <v>329</v>
      </c>
      <c r="C122" s="9" t="s">
        <v>93</v>
      </c>
      <c r="D122" t="s">
        <v>153</v>
      </c>
      <c r="E122" s="3" t="s">
        <v>66</v>
      </c>
      <c r="F122" t="s">
        <v>290</v>
      </c>
      <c r="G122" t="e">
        <f>VLOOKUP($F122,#REF!,2,FALSE)</f>
        <v>#REF!</v>
      </c>
      <c r="H122" t="s">
        <v>380</v>
      </c>
      <c r="I122" s="22"/>
    </row>
    <row r="123" spans="1:9">
      <c r="A123">
        <v>117</v>
      </c>
      <c r="B123" t="s">
        <v>329</v>
      </c>
      <c r="C123" s="9" t="s">
        <v>94</v>
      </c>
      <c r="D123" t="s">
        <v>154</v>
      </c>
      <c r="E123" s="3" t="s">
        <v>67</v>
      </c>
      <c r="F123" t="s">
        <v>291</v>
      </c>
      <c r="G123" t="e">
        <f>VLOOKUP($F123,#REF!,2,FALSE)</f>
        <v>#REF!</v>
      </c>
      <c r="H123" t="s">
        <v>381</v>
      </c>
      <c r="I123" s="22"/>
    </row>
    <row r="124" spans="1:9">
      <c r="A124">
        <v>118</v>
      </c>
      <c r="B124" t="s">
        <v>329</v>
      </c>
      <c r="C124" s="9" t="s">
        <v>95</v>
      </c>
      <c r="D124" t="s">
        <v>155</v>
      </c>
      <c r="E124" s="3" t="s">
        <v>17</v>
      </c>
      <c r="F124" t="s">
        <v>292</v>
      </c>
      <c r="G124" t="e">
        <f>VLOOKUP($F124,#REF!,2,FALSE)</f>
        <v>#REF!</v>
      </c>
      <c r="H124" t="s">
        <v>382</v>
      </c>
      <c r="I124" s="22"/>
    </row>
    <row r="125" spans="1:9">
      <c r="A125">
        <v>119</v>
      </c>
      <c r="B125" t="s">
        <v>329</v>
      </c>
      <c r="C125" s="9" t="s">
        <v>96</v>
      </c>
      <c r="D125" t="s">
        <v>156</v>
      </c>
      <c r="E125" s="3" t="s">
        <v>68</v>
      </c>
      <c r="F125" t="s">
        <v>293</v>
      </c>
      <c r="G125" t="e">
        <f>VLOOKUP($F125,#REF!,2,FALSE)</f>
        <v>#REF!</v>
      </c>
      <c r="H125" t="s">
        <v>383</v>
      </c>
      <c r="I125" s="22"/>
    </row>
    <row r="126" spans="1:9">
      <c r="A126">
        <v>120</v>
      </c>
      <c r="B126" t="s">
        <v>329</v>
      </c>
      <c r="C126" s="9" t="s">
        <v>97</v>
      </c>
      <c r="D126" t="s">
        <v>157</v>
      </c>
      <c r="E126" s="3" t="s">
        <v>39</v>
      </c>
      <c r="F126" t="s">
        <v>294</v>
      </c>
      <c r="G126" t="e">
        <f>VLOOKUP($F126,#REF!,2,FALSE)</f>
        <v>#REF!</v>
      </c>
      <c r="H126" t="s">
        <v>384</v>
      </c>
      <c r="I126" s="22"/>
    </row>
    <row r="127" spans="1:9">
      <c r="A127">
        <v>121</v>
      </c>
      <c r="B127" t="s">
        <v>329</v>
      </c>
      <c r="C127" s="9" t="s">
        <v>98</v>
      </c>
      <c r="D127" t="s">
        <v>158</v>
      </c>
      <c r="E127" s="3" t="s">
        <v>9</v>
      </c>
      <c r="F127" t="s">
        <v>295</v>
      </c>
      <c r="G127" t="e">
        <f>VLOOKUP($F127,#REF!,2,FALSE)</f>
        <v>#REF!</v>
      </c>
      <c r="H127" t="s">
        <v>385</v>
      </c>
      <c r="I127" s="22"/>
    </row>
    <row r="128" spans="1:9">
      <c r="A128">
        <v>122</v>
      </c>
      <c r="B128" t="s">
        <v>329</v>
      </c>
      <c r="C128" s="5" t="s">
        <v>220</v>
      </c>
      <c r="D128" t="s">
        <v>159</v>
      </c>
      <c r="E128" s="5" t="s">
        <v>69</v>
      </c>
      <c r="F128" t="s">
        <v>296</v>
      </c>
      <c r="G128" t="e">
        <f>VLOOKUP($F128,#REF!,2,FALSE)</f>
        <v>#REF!</v>
      </c>
      <c r="H128" t="s">
        <v>386</v>
      </c>
      <c r="I128" s="22"/>
    </row>
    <row r="129" spans="1:9">
      <c r="A129">
        <v>123</v>
      </c>
      <c r="B129" t="s">
        <v>329</v>
      </c>
      <c r="C129" s="9" t="s">
        <v>99</v>
      </c>
      <c r="D129" t="s">
        <v>160</v>
      </c>
      <c r="E129" s="3" t="s">
        <v>19</v>
      </c>
      <c r="F129" t="s">
        <v>297</v>
      </c>
      <c r="G129" t="e">
        <f>VLOOKUP($F129,#REF!,2,FALSE)</f>
        <v>#REF!</v>
      </c>
      <c r="H129" t="s">
        <v>387</v>
      </c>
      <c r="I129" s="22"/>
    </row>
    <row r="130" spans="1:9">
      <c r="A130">
        <v>124</v>
      </c>
      <c r="B130" t="s">
        <v>329</v>
      </c>
      <c r="C130" s="9" t="s">
        <v>100</v>
      </c>
      <c r="D130" t="s">
        <v>161</v>
      </c>
      <c r="E130" s="5" t="s">
        <v>232</v>
      </c>
      <c r="F130" t="s">
        <v>298</v>
      </c>
      <c r="G130" t="e">
        <f>VLOOKUP($F130,#REF!,2,FALSE)</f>
        <v>#REF!</v>
      </c>
      <c r="H130" t="s">
        <v>388</v>
      </c>
      <c r="I130" s="22"/>
    </row>
    <row r="131" spans="1:9">
      <c r="A131">
        <v>2000</v>
      </c>
      <c r="B131" t="s">
        <v>329</v>
      </c>
      <c r="F131" s="4" t="s">
        <v>319</v>
      </c>
      <c r="G131" t="e">
        <f>VLOOKUP($F131,#REF!,2,FALSE)</f>
        <v>#REF!</v>
      </c>
      <c r="H131" s="4" t="s">
        <v>423</v>
      </c>
      <c r="I131" s="22"/>
    </row>
  </sheetData>
  <sortState ref="A1:H127">
    <sortCondition ref="A1:A127"/>
    <sortCondition ref="F1:F127"/>
    <sortCondition ref="B1:B127"/>
  </sortState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cp:lastPrinted>2019-10-07T08:17:35Z</cp:lastPrinted>
  <dcterms:created xsi:type="dcterms:W3CDTF">2018-11-22T07:31:16Z</dcterms:created>
  <dcterms:modified xsi:type="dcterms:W3CDTF">2019-10-08T06:17:15Z</dcterms:modified>
</cp:coreProperties>
</file>