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g\PycharmProjects\aicells-dev\aicells-examples\tutorials\"/>
    </mc:Choice>
  </mc:AlternateContent>
  <xr:revisionPtr revIDLastSave="0" documentId="13_ncr:1_{AEDAFC84-5A58-4C37-9828-D3C898ACABDF}" xr6:coauthVersionLast="45" xr6:coauthVersionMax="45" xr10:uidLastSave="{00000000-0000-0000-0000-000000000000}"/>
  <bookViews>
    <workbookView xWindow="990" yWindow="-120" windowWidth="27930" windowHeight="16440" activeTab="2" xr2:uid="{1B1065F9-2C5D-43D3-B57B-CD8E90324480}"/>
  </bookViews>
  <sheets>
    <sheet name="Template" sheetId="2" r:id="rId1"/>
    <sheet name="Data" sheetId="6" r:id="rId2"/>
    <sheet name="Scatter plot" sheetId="7" r:id="rId3"/>
  </sheets>
  <externalReferences>
    <externalReference r:id="rId4"/>
  </externalReferences>
  <definedNames>
    <definedName name="data_source_fruits2">#REF!</definedName>
    <definedName name="data_source_fruits3">#REF!</definedName>
    <definedName name="data_source_fruits4">#REF!</definedName>
    <definedName name="data_tips">Data!$B$2:$H$246</definedName>
    <definedName name="sample_data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7" l="1" a="1"/>
  <c r="C4" i="7" a="1"/>
  <c r="C6" i="7" a="1"/>
  <c r="B2" i="7" a="1"/>
  <c r="B21" i="7" a="1"/>
  <c r="B21" i="7" l="1"/>
  <c r="B2" i="7"/>
  <c r="C6" i="7"/>
  <c r="C4" i="7"/>
  <c r="C3" i="7"/>
  <c r="B2" i="6" l="1" a="1"/>
  <c r="J2" i="6" a="1"/>
  <c r="J2" i="6" l="1"/>
  <c r="B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<sst xmlns="http://schemas.openxmlformats.org/spreadsheetml/2006/main" count="26" uniqueCount="26">
  <si>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Style Property</t>
  </si>
  <si>
    <t>Value</t>
  </si>
  <si>
    <t>Header</t>
  </si>
  <si>
    <t>Colors (Page Layout)</t>
  </si>
  <si>
    <t>Green</t>
  </si>
  <si>
    <t>Fonts (Page Layout)</t>
  </si>
  <si>
    <t>Custom Consolas/Consolas 10</t>
  </si>
  <si>
    <t>AIC Formula</t>
  </si>
  <si>
    <t>AIC User Input</t>
  </si>
  <si>
    <t>"AIC Normal" Background</t>
  </si>
  <si>
    <t>Black, lighter 25%</t>
  </si>
  <si>
    <t>"AIC Normal" Font color</t>
  </si>
  <si>
    <t>White, darker 25%</t>
  </si>
  <si>
    <t>Cell width</t>
  </si>
  <si>
    <t>22.88 (188 pixels)</t>
  </si>
  <si>
    <t>Cell height</t>
  </si>
  <si>
    <t>27.75 (37 pixels)</t>
  </si>
  <si>
    <t>aicSeabornPlot</t>
  </si>
  <si>
    <t>seaborn.scatterplot</t>
  </si>
  <si>
    <t>pic1</t>
  </si>
  <si>
    <t>TITLE</t>
  </si>
  <si>
    <t>sex</t>
  </si>
  <si>
    <t>time</t>
  </si>
  <si>
    <t>day</t>
  </si>
  <si>
    <t>total_bill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</si>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</sst>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0" tint="-0.14996795556505021"/>
      <name val="Consolas"/>
      <family val="3"/>
    </font>
    <font>
      <sz val="10"/>
      <color theme="0" tint="-0.1499679555650502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 tint="-0.149967955565050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theme="0" tint="-0.24994659260841701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 style="medium">
        <color theme="2"/>
      </left>
      <right/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/>
      <top/>
      <bottom/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 style="medium">
        <color theme="2"/>
      </right>
      <top/>
      <bottom style="medium">
        <color theme="2"/>
      </bottom>
      <diagonal/>
    </border>
  </borders>
  <cellStyleXfs count="7">
    <xf numFmtId="0" fontId="0" fillId="0" borderId="0"/>
    <xf numFmtId="0" fontId="1" fillId="2" borderId="0" applyAlignment="0">
      <alignment vertical="center"/>
    </xf>
    <xf numFmtId="0" fontId="4" fillId="2" borderId="1" applyNumberFormat="0" applyAlignment="0">
      <alignment vertical="center"/>
    </xf>
    <xf numFmtId="0" fontId="1" fillId="3" borderId="0" applyNumberFormat="0" applyBorder="0" applyAlignment="0">
      <alignment vertical="center"/>
    </xf>
    <xf numFmtId="0" fontId="3" fillId="2" borderId="2" applyNumberFormat="0" applyFont="0" applyFill="0" applyAlignment="0">
      <alignment vertical="center"/>
    </xf>
    <xf numFmtId="0" fontId="3" fillId="2" borderId="3" applyNumberFormat="0" applyFont="0" applyFill="0" applyAlignment="0">
      <alignment vertical="center"/>
    </xf>
    <xf numFmtId="0" fontId="2" fillId="4" borderId="0" applyNumberFormat="0" applyBorder="0" applyAlignment="0">
      <alignment vertical="center"/>
    </xf>
  </cellStyleXfs>
  <cellXfs count="19">
    <xf numFmtId="0" fontId="0" fillId="0" borderId="0" xfId="0"/>
    <xf numFmtId="0" fontId="1" fillId="2" borderId="0" xfId="1">
      <alignment vertical="center"/>
    </xf>
    <xf numFmtId="0" fontId="4" fillId="2" borderId="1" xfId="2">
      <alignment vertical="center"/>
    </xf>
    <xf numFmtId="0" fontId="1" fillId="3" borderId="0" xfId="3">
      <alignment vertical="center"/>
    </xf>
    <xf numFmtId="0" fontId="2" fillId="4" borderId="0" xfId="6">
      <alignment vertical="center"/>
    </xf>
    <xf numFmtId="0" fontId="1" fillId="2" borderId="3" xfId="5" applyFont="1">
      <alignment vertical="center"/>
    </xf>
    <xf numFmtId="0" fontId="1" fillId="2" borderId="2" xfId="4" applyFont="1">
      <alignment vertical="center"/>
    </xf>
    <xf numFmtId="0" fontId="1" fillId="2" borderId="2" xfId="4" applyFont="1" applyAlignment="1">
      <alignment vertical="center" wrapText="1"/>
    </xf>
    <xf numFmtId="0" fontId="1" fillId="2" borderId="0" xfId="1" applyAlignment="1"/>
    <xf numFmtId="0" fontId="1" fillId="2" borderId="2" xfId="4" applyFont="1" applyAlignment="1">
      <alignment horizontal="left" vertical="center"/>
    </xf>
    <xf numFmtId="0" fontId="1" fillId="2" borderId="3" xfId="5" applyFont="1" applyAlignment="1">
      <alignment horizontal="left" vertical="center"/>
    </xf>
    <xf numFmtId="0" fontId="1" fillId="2" borderId="2" xfId="4" applyFont="1" applyAlignment="1">
      <alignment horizontal="left"/>
    </xf>
    <xf numFmtId="0" fontId="1" fillId="3" borderId="3" xfId="5" applyFont="1" applyFill="1" applyAlignment="1">
      <alignment horizontal="left" vertical="center"/>
    </xf>
    <xf numFmtId="0" fontId="1" fillId="3" borderId="4" xfId="3" applyBorder="1" applyAlignment="1">
      <alignment horizontal="left" vertical="center"/>
    </xf>
    <xf numFmtId="0" fontId="1" fillId="2" borderId="5" xfId="1" applyBorder="1" applyAlignment="1">
      <alignment horizontal="left" vertical="center"/>
    </xf>
    <xf numFmtId="0" fontId="1" fillId="2" borderId="6" xfId="1" applyBorder="1" applyAlignment="1">
      <alignment horizontal="left" vertical="center"/>
    </xf>
    <xf numFmtId="0" fontId="1" fillId="2" borderId="7" xfId="1" applyBorder="1" applyAlignment="1">
      <alignment horizontal="left" vertical="center"/>
    </xf>
    <xf numFmtId="0" fontId="1" fillId="2" borderId="8" xfId="1" applyBorder="1" applyAlignment="1">
      <alignment horizontal="left" vertical="center"/>
    </xf>
    <xf numFmtId="0" fontId="1" fillId="2" borderId="9" xfId="1" applyBorder="1" applyAlignment="1">
      <alignment horizontal="left" vertical="center"/>
    </xf>
  </cellXfs>
  <cellStyles count="7">
    <cellStyle name="AIC Formula" xfId="3" xr:uid="{90A69E79-AA06-44C0-9F1C-C5536ACD7674}"/>
    <cellStyle name="AIC Header" xfId="2" xr:uid="{FE3D8282-E012-49F0-90B0-2D7BF526E59B}"/>
    <cellStyle name="AIC Normal" xfId="1" xr:uid="{E0EA5359-D7A9-46F2-BDA4-82B6E62D6CFA}"/>
    <cellStyle name="AIC Table Body" xfId="4" xr:uid="{8C76929B-1C54-4718-A019-18FE83A127C5}"/>
    <cellStyle name="AIC Table Head" xfId="5" xr:uid="{DDC228FF-62E7-40C4-A3D2-3674ED6370E8}"/>
    <cellStyle name="AIC User Input" xfId="6" xr:uid="{E74DA6EF-87DC-45A5-89DF-022132F470B8}"/>
    <cellStyle name="Normal" xfId="0" builtinId="0"/>
  </cellStyles>
  <dxfs count="0"/>
  <tableStyles count="0" defaultTableStyle="TableStyleMedium2" defaultPivotStyle="PivotStyleLight16"/>
  <colors>
    <mruColors>
      <color rgb="FF4472C4"/>
      <color rgb="FF044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9</xdr:col>
      <xdr:colOff>904875</xdr:colOff>
      <xdr:row>26</xdr:row>
      <xdr:rowOff>333375</xdr:rowOff>
    </xdr:to>
    <xdr:pic>
      <xdr:nvPicPr>
        <xdr:cNvPr id="5" name="pic1">
          <a:extLst>
            <a:ext uri="{FF2B5EF4-FFF2-40B4-BE49-F238E27FC236}">
              <a16:creationId xmlns:a16="http://schemas.microsoft.com/office/drawing/2014/main" id="{3B6EB1B4-18A2-4B23-A112-2F5B475F9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62800" y="352425"/>
          <a:ext cx="9858375" cy="914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g/PycharmProjects/aicells-dev/aicells-excel-add-in/aicell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icFunctionParameters"/>
      <definedName name="aicRangeReference"/>
      <definedName name="aicSeabornGetExampleData"/>
      <definedName name="aicToolParameters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660F-B689-45D2-A09D-F2C59AA3A72B}">
  <sheetPr codeName="Sheet7"/>
  <dimension ref="B1:F2950"/>
  <sheetViews>
    <sheetView workbookViewId="0">
      <selection activeCell="F9" sqref="F9"/>
    </sheetView>
  </sheetViews>
  <sheetFormatPr defaultColWidth="26.85546875" defaultRowHeight="12.75" x14ac:dyDescent="0.25"/>
  <cols>
    <col min="1" max="16384" width="26.85546875" style="1"/>
  </cols>
  <sheetData>
    <row r="1" spans="2:6" ht="27.75" customHeight="1" x14ac:dyDescent="0.25"/>
    <row r="2" spans="2:6" ht="27.75" customHeight="1" thickBot="1" x14ac:dyDescent="0.3">
      <c r="B2" s="5" t="s">
        <v>0</v>
      </c>
      <c r="C2" s="5" t="s">
        <v>1</v>
      </c>
      <c r="E2" s="2" t="s">
        <v>2</v>
      </c>
    </row>
    <row r="3" spans="2:6" ht="27.95" customHeight="1" thickTop="1" x14ac:dyDescent="0.25">
      <c r="B3" s="6" t="s">
        <v>3</v>
      </c>
      <c r="C3" s="6" t="s">
        <v>4</v>
      </c>
    </row>
    <row r="4" spans="2:6" ht="27.95" customHeight="1" x14ac:dyDescent="0.25">
      <c r="B4" s="6" t="s">
        <v>5</v>
      </c>
      <c r="C4" s="7" t="s">
        <v>6</v>
      </c>
      <c r="E4" s="3" t="s">
        <v>7</v>
      </c>
      <c r="F4" s="4" t="s">
        <v>8</v>
      </c>
    </row>
    <row r="5" spans="2:6" ht="27.95" customHeight="1" x14ac:dyDescent="0.25">
      <c r="B5" s="6" t="s">
        <v>9</v>
      </c>
      <c r="C5" s="6" t="s">
        <v>10</v>
      </c>
    </row>
    <row r="6" spans="2:6" ht="27.95" customHeight="1" x14ac:dyDescent="0.25">
      <c r="B6" s="6" t="s">
        <v>11</v>
      </c>
      <c r="C6" s="6" t="s">
        <v>12</v>
      </c>
    </row>
    <row r="7" spans="2:6" ht="27.95" customHeight="1" x14ac:dyDescent="0.25">
      <c r="B7" s="6" t="s">
        <v>13</v>
      </c>
      <c r="C7" s="6" t="s">
        <v>14</v>
      </c>
    </row>
    <row r="8" spans="2:6" ht="27.95" customHeight="1" x14ac:dyDescent="0.25">
      <c r="B8" s="1" t="s">
        <v>15</v>
      </c>
      <c r="C8" s="1" t="s">
        <v>16</v>
      </c>
    </row>
    <row r="9" spans="2:6" ht="27.95" customHeight="1" x14ac:dyDescent="0.25"/>
    <row r="10" spans="2:6" ht="27.95" customHeight="1" x14ac:dyDescent="0.25"/>
    <row r="11" spans="2:6" ht="27.95" customHeight="1" x14ac:dyDescent="0.25"/>
    <row r="12" spans="2:6" ht="27.95" customHeight="1" x14ac:dyDescent="0.25"/>
    <row r="13" spans="2:6" ht="27.95" customHeight="1" x14ac:dyDescent="0.25"/>
    <row r="14" spans="2:6" ht="27.95" customHeight="1" x14ac:dyDescent="0.25"/>
    <row r="15" spans="2:6" ht="27.95" customHeight="1" x14ac:dyDescent="0.25"/>
    <row r="16" spans="2:6" ht="27.95" customHeight="1" x14ac:dyDescent="0.25"/>
    <row r="17" ht="27.95" customHeight="1" x14ac:dyDescent="0.25"/>
    <row r="18" ht="27.95" customHeight="1" x14ac:dyDescent="0.25"/>
    <row r="19" ht="27.95" customHeight="1" x14ac:dyDescent="0.25"/>
    <row r="20" ht="27.95" customHeight="1" x14ac:dyDescent="0.25"/>
    <row r="21" ht="27.95" customHeight="1" x14ac:dyDescent="0.25"/>
    <row r="22" ht="27.95" customHeight="1" x14ac:dyDescent="0.25"/>
    <row r="23" ht="27.95" customHeight="1" x14ac:dyDescent="0.25"/>
    <row r="24" ht="27.95" customHeight="1" x14ac:dyDescent="0.25"/>
    <row r="25" ht="27.95" customHeight="1" x14ac:dyDescent="0.25"/>
    <row r="26" ht="27.95" customHeight="1" x14ac:dyDescent="0.25"/>
    <row r="27" ht="27.95" customHeight="1" x14ac:dyDescent="0.25"/>
    <row r="28" ht="27.95" customHeight="1" x14ac:dyDescent="0.25"/>
    <row r="29" ht="27.95" customHeight="1" x14ac:dyDescent="0.25"/>
    <row r="30" ht="27.95" customHeight="1" x14ac:dyDescent="0.25"/>
    <row r="31" ht="27.95" customHeight="1" x14ac:dyDescent="0.25"/>
    <row r="3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  <row r="52" ht="27.95" customHeight="1" x14ac:dyDescent="0.25"/>
    <row r="53" ht="27.95" customHeight="1" x14ac:dyDescent="0.25"/>
    <row r="54" ht="27.95" customHeight="1" x14ac:dyDescent="0.25"/>
    <row r="55" ht="27.95" customHeight="1" x14ac:dyDescent="0.25"/>
    <row r="56" ht="27.95" customHeight="1" x14ac:dyDescent="0.25"/>
    <row r="57" ht="27.95" customHeight="1" x14ac:dyDescent="0.25"/>
    <row r="58" ht="27.95" customHeight="1" x14ac:dyDescent="0.25"/>
    <row r="59" ht="27.95" customHeight="1" x14ac:dyDescent="0.25"/>
    <row r="60" ht="27.95" customHeight="1" x14ac:dyDescent="0.25"/>
    <row r="61" ht="27.95" customHeight="1" x14ac:dyDescent="0.25"/>
    <row r="62" ht="27.95" customHeight="1" x14ac:dyDescent="0.25"/>
    <row r="63" ht="27.95" customHeight="1" x14ac:dyDescent="0.25"/>
    <row r="64" ht="27.95" customHeight="1" x14ac:dyDescent="0.25"/>
    <row r="65" ht="27.95" customHeight="1" x14ac:dyDescent="0.25"/>
    <row r="66" ht="27.95" customHeight="1" x14ac:dyDescent="0.25"/>
    <row r="67" ht="27.95" customHeight="1" x14ac:dyDescent="0.25"/>
    <row r="68" ht="27.95" customHeight="1" x14ac:dyDescent="0.25"/>
    <row r="69" ht="27.95" customHeight="1" x14ac:dyDescent="0.25"/>
    <row r="70" ht="27.95" customHeight="1" x14ac:dyDescent="0.25"/>
    <row r="71" ht="27.95" customHeight="1" x14ac:dyDescent="0.25"/>
    <row r="72" ht="27.95" customHeight="1" x14ac:dyDescent="0.25"/>
    <row r="73" ht="27.95" customHeight="1" x14ac:dyDescent="0.25"/>
    <row r="74" ht="27.95" customHeight="1" x14ac:dyDescent="0.25"/>
    <row r="75" ht="27.95" customHeight="1" x14ac:dyDescent="0.25"/>
    <row r="76" ht="27.95" customHeight="1" x14ac:dyDescent="0.25"/>
    <row r="77" ht="27.95" customHeight="1" x14ac:dyDescent="0.25"/>
    <row r="78" ht="27.95" customHeight="1" x14ac:dyDescent="0.25"/>
    <row r="79" ht="27.95" customHeight="1" x14ac:dyDescent="0.25"/>
    <row r="80" ht="27.95" customHeight="1" x14ac:dyDescent="0.25"/>
    <row r="81" ht="27.95" customHeight="1" x14ac:dyDescent="0.25"/>
    <row r="82" ht="27.95" customHeight="1" x14ac:dyDescent="0.25"/>
    <row r="83" ht="27.95" customHeight="1" x14ac:dyDescent="0.25"/>
    <row r="84" ht="27.95" customHeight="1" x14ac:dyDescent="0.25"/>
    <row r="85" ht="27.95" customHeight="1" x14ac:dyDescent="0.25"/>
    <row r="86" ht="27.95" customHeight="1" x14ac:dyDescent="0.25"/>
    <row r="87" ht="27.95" customHeight="1" x14ac:dyDescent="0.25"/>
    <row r="88" ht="27.95" customHeight="1" x14ac:dyDescent="0.25"/>
    <row r="89" ht="27.95" customHeight="1" x14ac:dyDescent="0.25"/>
    <row r="90" ht="27.95" customHeight="1" x14ac:dyDescent="0.25"/>
    <row r="91" ht="27.95" customHeight="1" x14ac:dyDescent="0.25"/>
    <row r="92" ht="27.95" customHeight="1" x14ac:dyDescent="0.25"/>
    <row r="93" ht="27.95" customHeight="1" x14ac:dyDescent="0.25"/>
    <row r="94" ht="27.95" customHeight="1" x14ac:dyDescent="0.25"/>
    <row r="95" ht="27.95" customHeight="1" x14ac:dyDescent="0.25"/>
    <row r="96" ht="27.95" customHeight="1" x14ac:dyDescent="0.25"/>
    <row r="97" ht="27.95" customHeight="1" x14ac:dyDescent="0.25"/>
    <row r="98" ht="27.95" customHeight="1" x14ac:dyDescent="0.25"/>
    <row r="99" ht="27.95" customHeight="1" x14ac:dyDescent="0.25"/>
    <row r="100" ht="27.95" customHeight="1" x14ac:dyDescent="0.25"/>
    <row r="101" ht="27.95" customHeight="1" x14ac:dyDescent="0.25"/>
    <row r="102" ht="27.95" customHeight="1" x14ac:dyDescent="0.25"/>
    <row r="103" ht="27.95" customHeight="1" x14ac:dyDescent="0.25"/>
    <row r="104" ht="27.95" customHeight="1" x14ac:dyDescent="0.25"/>
    <row r="105" ht="27.95" customHeight="1" x14ac:dyDescent="0.25"/>
    <row r="106" ht="27.95" customHeight="1" x14ac:dyDescent="0.25"/>
    <row r="107" ht="27.95" customHeight="1" x14ac:dyDescent="0.25"/>
    <row r="108" ht="27.95" customHeight="1" x14ac:dyDescent="0.25"/>
    <row r="109" ht="27.95" customHeight="1" x14ac:dyDescent="0.25"/>
    <row r="110" ht="27.95" customHeight="1" x14ac:dyDescent="0.25"/>
    <row r="111" ht="27.95" customHeight="1" x14ac:dyDescent="0.25"/>
    <row r="112" ht="27.95" customHeight="1" x14ac:dyDescent="0.25"/>
    <row r="113" ht="27.95" customHeight="1" x14ac:dyDescent="0.25"/>
    <row r="114" ht="27.95" customHeight="1" x14ac:dyDescent="0.25"/>
    <row r="115" ht="27.95" customHeight="1" x14ac:dyDescent="0.25"/>
    <row r="116" ht="27.95" customHeight="1" x14ac:dyDescent="0.25"/>
    <row r="117" ht="27.95" customHeight="1" x14ac:dyDescent="0.25"/>
    <row r="118" ht="27.95" customHeight="1" x14ac:dyDescent="0.25"/>
    <row r="119" ht="27.95" customHeight="1" x14ac:dyDescent="0.25"/>
    <row r="120" ht="27.95" customHeight="1" x14ac:dyDescent="0.25"/>
    <row r="121" ht="27.95" customHeight="1" x14ac:dyDescent="0.25"/>
    <row r="122" ht="27.95" customHeight="1" x14ac:dyDescent="0.25"/>
    <row r="123" ht="27.95" customHeight="1" x14ac:dyDescent="0.25"/>
    <row r="124" ht="27.95" customHeight="1" x14ac:dyDescent="0.25"/>
    <row r="125" ht="27.95" customHeight="1" x14ac:dyDescent="0.25"/>
    <row r="126" ht="27.95" customHeight="1" x14ac:dyDescent="0.25"/>
    <row r="127" ht="27.95" customHeight="1" x14ac:dyDescent="0.25"/>
    <row r="128" ht="27.95" customHeight="1" x14ac:dyDescent="0.25"/>
    <row r="129" ht="27.95" customHeight="1" x14ac:dyDescent="0.25"/>
    <row r="130" ht="27.95" customHeight="1" x14ac:dyDescent="0.25"/>
    <row r="131" ht="27.95" customHeight="1" x14ac:dyDescent="0.25"/>
    <row r="132" ht="27.95" customHeight="1" x14ac:dyDescent="0.25"/>
    <row r="133" ht="27.95" customHeight="1" x14ac:dyDescent="0.25"/>
    <row r="134" ht="27.95" customHeight="1" x14ac:dyDescent="0.25"/>
    <row r="135" ht="27.95" customHeight="1" x14ac:dyDescent="0.25"/>
    <row r="136" ht="27.95" customHeight="1" x14ac:dyDescent="0.25"/>
    <row r="137" ht="27.95" customHeight="1" x14ac:dyDescent="0.25"/>
    <row r="138" ht="27.95" customHeight="1" x14ac:dyDescent="0.25"/>
    <row r="139" ht="27.95" customHeight="1" x14ac:dyDescent="0.25"/>
    <row r="140" ht="27.95" customHeight="1" x14ac:dyDescent="0.25"/>
    <row r="141" ht="27.95" customHeight="1" x14ac:dyDescent="0.25"/>
    <row r="142" ht="27.95" customHeight="1" x14ac:dyDescent="0.25"/>
    <row r="143" ht="27.95" customHeight="1" x14ac:dyDescent="0.25"/>
    <row r="144" ht="27.95" customHeight="1" x14ac:dyDescent="0.25"/>
    <row r="145" ht="27.95" customHeight="1" x14ac:dyDescent="0.25"/>
    <row r="146" ht="27.95" customHeight="1" x14ac:dyDescent="0.25"/>
    <row r="147" ht="27.95" customHeight="1" x14ac:dyDescent="0.25"/>
    <row r="148" ht="27.95" customHeight="1" x14ac:dyDescent="0.25"/>
    <row r="149" ht="27.95" customHeight="1" x14ac:dyDescent="0.25"/>
    <row r="150" ht="27.95" customHeight="1" x14ac:dyDescent="0.25"/>
    <row r="151" ht="27.95" customHeight="1" x14ac:dyDescent="0.25"/>
    <row r="152" ht="27.95" customHeight="1" x14ac:dyDescent="0.25"/>
    <row r="153" ht="27.95" customHeight="1" x14ac:dyDescent="0.25"/>
    <row r="154" ht="27.95" customHeight="1" x14ac:dyDescent="0.25"/>
    <row r="155" ht="27.95" customHeight="1" x14ac:dyDescent="0.25"/>
    <row r="156" ht="27.95" customHeight="1" x14ac:dyDescent="0.25"/>
    <row r="157" ht="27.95" customHeight="1" x14ac:dyDescent="0.25"/>
    <row r="158" ht="27.95" customHeight="1" x14ac:dyDescent="0.25"/>
    <row r="159" ht="27.95" customHeight="1" x14ac:dyDescent="0.25"/>
    <row r="160" ht="27.95" customHeight="1" x14ac:dyDescent="0.25"/>
    <row r="161" ht="27.95" customHeight="1" x14ac:dyDescent="0.25"/>
    <row r="162" ht="27.95" customHeight="1" x14ac:dyDescent="0.25"/>
    <row r="163" ht="27.95" customHeight="1" x14ac:dyDescent="0.25"/>
    <row r="164" ht="27.95" customHeight="1" x14ac:dyDescent="0.25"/>
    <row r="165" ht="27.95" customHeight="1" x14ac:dyDescent="0.25"/>
    <row r="166" ht="27.95" customHeight="1" x14ac:dyDescent="0.25"/>
    <row r="167" ht="27.95" customHeight="1" x14ac:dyDescent="0.25"/>
    <row r="168" ht="27.95" customHeight="1" x14ac:dyDescent="0.25"/>
    <row r="169" ht="27.95" customHeight="1" x14ac:dyDescent="0.25"/>
    <row r="170" ht="27.95" customHeight="1" x14ac:dyDescent="0.25"/>
    <row r="171" ht="27.95" customHeight="1" x14ac:dyDescent="0.25"/>
    <row r="172" ht="27.95" customHeight="1" x14ac:dyDescent="0.25"/>
    <row r="173" ht="27.95" customHeight="1" x14ac:dyDescent="0.25"/>
    <row r="174" ht="27.95" customHeight="1" x14ac:dyDescent="0.25"/>
    <row r="175" ht="27.95" customHeight="1" x14ac:dyDescent="0.25"/>
    <row r="176" ht="27.95" customHeight="1" x14ac:dyDescent="0.25"/>
    <row r="177" ht="27.95" customHeight="1" x14ac:dyDescent="0.25"/>
    <row r="178" ht="27.95" customHeight="1" x14ac:dyDescent="0.25"/>
    <row r="179" ht="27.95" customHeight="1" x14ac:dyDescent="0.25"/>
    <row r="180" ht="27.95" customHeight="1" x14ac:dyDescent="0.25"/>
    <row r="181" ht="27.95" customHeight="1" x14ac:dyDescent="0.25"/>
    <row r="182" ht="27.95" customHeight="1" x14ac:dyDescent="0.25"/>
    <row r="183" ht="27.95" customHeight="1" x14ac:dyDescent="0.25"/>
    <row r="184" ht="27.95" customHeight="1" x14ac:dyDescent="0.25"/>
    <row r="185" ht="27.95" customHeight="1" x14ac:dyDescent="0.25"/>
    <row r="186" ht="27.95" customHeight="1" x14ac:dyDescent="0.25"/>
    <row r="187" ht="27.95" customHeight="1" x14ac:dyDescent="0.25"/>
    <row r="188" ht="27.95" customHeight="1" x14ac:dyDescent="0.25"/>
    <row r="189" ht="27.95" customHeight="1" x14ac:dyDescent="0.25"/>
    <row r="190" ht="27.95" customHeight="1" x14ac:dyDescent="0.25"/>
    <row r="191" ht="27.95" customHeight="1" x14ac:dyDescent="0.25"/>
    <row r="192" ht="27.95" customHeight="1" x14ac:dyDescent="0.25"/>
    <row r="193" ht="27.95" customHeight="1" x14ac:dyDescent="0.25"/>
    <row r="194" ht="27.95" customHeight="1" x14ac:dyDescent="0.25"/>
    <row r="195" ht="27.95" customHeight="1" x14ac:dyDescent="0.25"/>
    <row r="196" ht="27.95" customHeight="1" x14ac:dyDescent="0.25"/>
    <row r="197" ht="27.95" customHeight="1" x14ac:dyDescent="0.25"/>
    <row r="198" ht="27.95" customHeight="1" x14ac:dyDescent="0.25"/>
    <row r="199" ht="27.95" customHeight="1" x14ac:dyDescent="0.25"/>
    <row r="200" ht="27.95" customHeight="1" x14ac:dyDescent="0.25"/>
    <row r="201" ht="27.95" customHeight="1" x14ac:dyDescent="0.25"/>
    <row r="202" ht="27.95" customHeight="1" x14ac:dyDescent="0.25"/>
    <row r="203" ht="27.95" customHeight="1" x14ac:dyDescent="0.25"/>
    <row r="204" ht="27.95" customHeight="1" x14ac:dyDescent="0.25"/>
    <row r="205" ht="27.95" customHeight="1" x14ac:dyDescent="0.25"/>
    <row r="206" ht="27.95" customHeight="1" x14ac:dyDescent="0.25"/>
    <row r="207" ht="27.95" customHeight="1" x14ac:dyDescent="0.25"/>
    <row r="208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  <row r="284" ht="27.95" customHeight="1" x14ac:dyDescent="0.25"/>
    <row r="285" ht="27.95" customHeight="1" x14ac:dyDescent="0.25"/>
    <row r="286" ht="27.95" customHeight="1" x14ac:dyDescent="0.25"/>
    <row r="287" ht="27.95" customHeight="1" x14ac:dyDescent="0.25"/>
    <row r="288" ht="27.95" customHeight="1" x14ac:dyDescent="0.25"/>
    <row r="289" ht="27.95" customHeight="1" x14ac:dyDescent="0.25"/>
    <row r="290" ht="27.95" customHeight="1" x14ac:dyDescent="0.25"/>
    <row r="291" ht="27.95" customHeight="1" x14ac:dyDescent="0.25"/>
    <row r="292" ht="27.95" customHeight="1" x14ac:dyDescent="0.25"/>
    <row r="293" ht="27.95" customHeight="1" x14ac:dyDescent="0.25"/>
    <row r="294" ht="27.95" customHeight="1" x14ac:dyDescent="0.25"/>
    <row r="295" ht="27.95" customHeight="1" x14ac:dyDescent="0.25"/>
    <row r="296" ht="27.95" customHeight="1" x14ac:dyDescent="0.25"/>
    <row r="297" ht="27.95" customHeight="1" x14ac:dyDescent="0.25"/>
    <row r="298" ht="27.95" customHeight="1" x14ac:dyDescent="0.25"/>
    <row r="299" ht="27.95" customHeight="1" x14ac:dyDescent="0.25"/>
    <row r="300" ht="27.95" customHeight="1" x14ac:dyDescent="0.25"/>
    <row r="301" ht="27.95" customHeight="1" x14ac:dyDescent="0.25"/>
    <row r="302" ht="27.95" customHeight="1" x14ac:dyDescent="0.25"/>
    <row r="303" ht="27.95" customHeight="1" x14ac:dyDescent="0.25"/>
    <row r="304" ht="27.95" customHeight="1" x14ac:dyDescent="0.25"/>
    <row r="305" ht="27.95" customHeight="1" x14ac:dyDescent="0.25"/>
    <row r="306" ht="27.95" customHeight="1" x14ac:dyDescent="0.25"/>
    <row r="307" ht="27.95" customHeight="1" x14ac:dyDescent="0.25"/>
    <row r="308" ht="27.95" customHeight="1" x14ac:dyDescent="0.25"/>
    <row r="309" ht="27.95" customHeight="1" x14ac:dyDescent="0.25"/>
    <row r="310" ht="27.95" customHeight="1" x14ac:dyDescent="0.25"/>
    <row r="311" ht="27.95" customHeight="1" x14ac:dyDescent="0.25"/>
    <row r="312" ht="27.95" customHeight="1" x14ac:dyDescent="0.25"/>
    <row r="313" ht="27.95" customHeight="1" x14ac:dyDescent="0.25"/>
    <row r="314" ht="27.95" customHeight="1" x14ac:dyDescent="0.25"/>
    <row r="315" ht="27.95" customHeight="1" x14ac:dyDescent="0.25"/>
    <row r="316" ht="27.95" customHeight="1" x14ac:dyDescent="0.25"/>
    <row r="317" ht="27.95" customHeight="1" x14ac:dyDescent="0.25"/>
    <row r="318" ht="27.95" customHeight="1" x14ac:dyDescent="0.25"/>
    <row r="319" ht="27.95" customHeight="1" x14ac:dyDescent="0.25"/>
    <row r="320" ht="27.95" customHeight="1" x14ac:dyDescent="0.25"/>
    <row r="321" ht="27.95" customHeight="1" x14ac:dyDescent="0.25"/>
    <row r="322" ht="27.95" customHeight="1" x14ac:dyDescent="0.25"/>
    <row r="323" ht="27.95" customHeight="1" x14ac:dyDescent="0.25"/>
    <row r="324" ht="27.95" customHeight="1" x14ac:dyDescent="0.25"/>
    <row r="325" ht="27.95" customHeight="1" x14ac:dyDescent="0.25"/>
    <row r="326" ht="27.95" customHeight="1" x14ac:dyDescent="0.25"/>
    <row r="327" ht="27.95" customHeight="1" x14ac:dyDescent="0.25"/>
    <row r="328" ht="27.95" customHeight="1" x14ac:dyDescent="0.25"/>
    <row r="329" ht="27.95" customHeight="1" x14ac:dyDescent="0.25"/>
    <row r="330" ht="27.95" customHeight="1" x14ac:dyDescent="0.25"/>
    <row r="331" ht="27.95" customHeight="1" x14ac:dyDescent="0.25"/>
    <row r="332" ht="27.95" customHeight="1" x14ac:dyDescent="0.25"/>
    <row r="333" ht="27.95" customHeight="1" x14ac:dyDescent="0.25"/>
    <row r="334" ht="27.95" customHeight="1" x14ac:dyDescent="0.25"/>
    <row r="335" ht="27.95" customHeight="1" x14ac:dyDescent="0.25"/>
    <row r="336" ht="27.95" customHeight="1" x14ac:dyDescent="0.25"/>
    <row r="337" ht="27.95" customHeight="1" x14ac:dyDescent="0.25"/>
    <row r="338" ht="27.95" customHeight="1" x14ac:dyDescent="0.25"/>
    <row r="339" ht="27.95" customHeight="1" x14ac:dyDescent="0.25"/>
    <row r="340" ht="27.95" customHeight="1" x14ac:dyDescent="0.25"/>
    <row r="341" ht="27.95" customHeight="1" x14ac:dyDescent="0.25"/>
    <row r="342" ht="27.95" customHeight="1" x14ac:dyDescent="0.25"/>
    <row r="343" ht="27.95" customHeight="1" x14ac:dyDescent="0.25"/>
    <row r="344" ht="27.95" customHeight="1" x14ac:dyDescent="0.25"/>
    <row r="345" ht="27.95" customHeight="1" x14ac:dyDescent="0.25"/>
    <row r="346" ht="27.95" customHeight="1" x14ac:dyDescent="0.25"/>
    <row r="347" ht="27.95" customHeight="1" x14ac:dyDescent="0.25"/>
    <row r="348" ht="27.95" customHeight="1" x14ac:dyDescent="0.25"/>
    <row r="349" ht="27.95" customHeight="1" x14ac:dyDescent="0.25"/>
    <row r="350" ht="27.95" customHeight="1" x14ac:dyDescent="0.25"/>
    <row r="351" ht="27.95" customHeight="1" x14ac:dyDescent="0.25"/>
    <row r="352" ht="27.95" customHeight="1" x14ac:dyDescent="0.25"/>
    <row r="353" ht="27.95" customHeight="1" x14ac:dyDescent="0.25"/>
    <row r="354" ht="27.95" customHeight="1" x14ac:dyDescent="0.25"/>
    <row r="355" ht="27.95" customHeight="1" x14ac:dyDescent="0.25"/>
    <row r="356" ht="27.95" customHeight="1" x14ac:dyDescent="0.25"/>
    <row r="357" ht="27.95" customHeight="1" x14ac:dyDescent="0.25"/>
    <row r="358" ht="27.95" customHeight="1" x14ac:dyDescent="0.25"/>
    <row r="359" ht="27.95" customHeight="1" x14ac:dyDescent="0.25"/>
    <row r="360" ht="27.95" customHeight="1" x14ac:dyDescent="0.25"/>
    <row r="361" ht="27.95" customHeight="1" x14ac:dyDescent="0.25"/>
    <row r="362" ht="27.95" customHeight="1" x14ac:dyDescent="0.25"/>
    <row r="363" ht="27.95" customHeight="1" x14ac:dyDescent="0.25"/>
    <row r="364" ht="27.95" customHeight="1" x14ac:dyDescent="0.25"/>
    <row r="365" ht="27.95" customHeight="1" x14ac:dyDescent="0.25"/>
    <row r="366" ht="27.95" customHeight="1" x14ac:dyDescent="0.25"/>
    <row r="367" ht="27.95" customHeight="1" x14ac:dyDescent="0.25"/>
    <row r="368" ht="27.95" customHeight="1" x14ac:dyDescent="0.25"/>
    <row r="369" ht="27.95" customHeight="1" x14ac:dyDescent="0.25"/>
    <row r="370" ht="27.95" customHeight="1" x14ac:dyDescent="0.25"/>
    <row r="371" ht="27.95" customHeight="1" x14ac:dyDescent="0.25"/>
    <row r="372" ht="27.95" customHeight="1" x14ac:dyDescent="0.25"/>
    <row r="373" ht="27.95" customHeight="1" x14ac:dyDescent="0.25"/>
    <row r="374" ht="27.95" customHeight="1" x14ac:dyDescent="0.25"/>
    <row r="375" ht="27.95" customHeight="1" x14ac:dyDescent="0.25"/>
    <row r="376" ht="27.95" customHeight="1" x14ac:dyDescent="0.25"/>
    <row r="377" ht="27.95" customHeight="1" x14ac:dyDescent="0.25"/>
    <row r="378" ht="27.95" customHeight="1" x14ac:dyDescent="0.25"/>
    <row r="379" ht="27.95" customHeight="1" x14ac:dyDescent="0.25"/>
    <row r="380" ht="27.95" customHeight="1" x14ac:dyDescent="0.25"/>
    <row r="381" ht="27.95" customHeight="1" x14ac:dyDescent="0.25"/>
    <row r="382" ht="27.95" customHeight="1" x14ac:dyDescent="0.25"/>
    <row r="383" ht="27.95" customHeight="1" x14ac:dyDescent="0.25"/>
    <row r="384" ht="27.95" customHeight="1" x14ac:dyDescent="0.25"/>
    <row r="385" ht="27.95" customHeight="1" x14ac:dyDescent="0.25"/>
    <row r="386" ht="27.95" customHeight="1" x14ac:dyDescent="0.25"/>
    <row r="387" ht="27.95" customHeight="1" x14ac:dyDescent="0.25"/>
    <row r="388" ht="27.95" customHeight="1" x14ac:dyDescent="0.25"/>
    <row r="389" ht="27.95" customHeight="1" x14ac:dyDescent="0.25"/>
    <row r="390" ht="27.95" customHeight="1" x14ac:dyDescent="0.25"/>
    <row r="391" ht="27.95" customHeight="1" x14ac:dyDescent="0.25"/>
    <row r="392" ht="27.95" customHeight="1" x14ac:dyDescent="0.25"/>
    <row r="393" ht="27.95" customHeight="1" x14ac:dyDescent="0.25"/>
    <row r="394" ht="27.95" customHeight="1" x14ac:dyDescent="0.25"/>
    <row r="395" ht="27.95" customHeight="1" x14ac:dyDescent="0.25"/>
    <row r="396" ht="27.95" customHeight="1" x14ac:dyDescent="0.25"/>
    <row r="397" ht="27.95" customHeight="1" x14ac:dyDescent="0.25"/>
    <row r="398" ht="27.95" customHeight="1" x14ac:dyDescent="0.25"/>
    <row r="399" ht="27.95" customHeight="1" x14ac:dyDescent="0.25"/>
    <row r="400" ht="27.95" customHeight="1" x14ac:dyDescent="0.25"/>
    <row r="401" ht="27.95" customHeight="1" x14ac:dyDescent="0.25"/>
    <row r="402" ht="27.95" customHeight="1" x14ac:dyDescent="0.25"/>
    <row r="403" ht="27.95" customHeight="1" x14ac:dyDescent="0.25"/>
    <row r="404" ht="27.95" customHeight="1" x14ac:dyDescent="0.25"/>
    <row r="405" ht="27.95" customHeight="1" x14ac:dyDescent="0.25"/>
    <row r="406" ht="27.95" customHeight="1" x14ac:dyDescent="0.25"/>
    <row r="407" ht="27.95" customHeight="1" x14ac:dyDescent="0.25"/>
    <row r="408" ht="27.95" customHeight="1" x14ac:dyDescent="0.25"/>
    <row r="409" ht="27.95" customHeight="1" x14ac:dyDescent="0.25"/>
    <row r="410" ht="27.95" customHeight="1" x14ac:dyDescent="0.25"/>
    <row r="411" ht="27.95" customHeight="1" x14ac:dyDescent="0.25"/>
    <row r="412" ht="27.95" customHeight="1" x14ac:dyDescent="0.25"/>
    <row r="413" ht="27.95" customHeight="1" x14ac:dyDescent="0.25"/>
    <row r="414" ht="27.95" customHeight="1" x14ac:dyDescent="0.25"/>
    <row r="415" ht="27.95" customHeight="1" x14ac:dyDescent="0.25"/>
    <row r="416" ht="27.95" customHeight="1" x14ac:dyDescent="0.25"/>
    <row r="417" ht="27.95" customHeight="1" x14ac:dyDescent="0.25"/>
    <row r="418" ht="27.95" customHeight="1" x14ac:dyDescent="0.25"/>
    <row r="419" ht="27.95" customHeight="1" x14ac:dyDescent="0.25"/>
    <row r="420" ht="27.95" customHeight="1" x14ac:dyDescent="0.25"/>
    <row r="421" ht="27.95" customHeight="1" x14ac:dyDescent="0.25"/>
    <row r="422" ht="27.95" customHeight="1" x14ac:dyDescent="0.25"/>
    <row r="423" ht="27.95" customHeight="1" x14ac:dyDescent="0.25"/>
    <row r="424" ht="27.95" customHeight="1" x14ac:dyDescent="0.25"/>
    <row r="425" ht="27.95" customHeight="1" x14ac:dyDescent="0.25"/>
    <row r="426" ht="27.95" customHeight="1" x14ac:dyDescent="0.25"/>
    <row r="427" ht="27.95" customHeight="1" x14ac:dyDescent="0.25"/>
    <row r="428" ht="27.95" customHeight="1" x14ac:dyDescent="0.25"/>
    <row r="429" ht="27.95" customHeight="1" x14ac:dyDescent="0.25"/>
    <row r="430" ht="27.95" customHeight="1" x14ac:dyDescent="0.25"/>
    <row r="431" ht="27.95" customHeight="1" x14ac:dyDescent="0.25"/>
    <row r="432" ht="27.95" customHeight="1" x14ac:dyDescent="0.25"/>
    <row r="433" ht="27.95" customHeight="1" x14ac:dyDescent="0.25"/>
    <row r="434" ht="27.95" customHeight="1" x14ac:dyDescent="0.25"/>
    <row r="435" ht="27.95" customHeight="1" x14ac:dyDescent="0.25"/>
    <row r="436" ht="27.95" customHeight="1" x14ac:dyDescent="0.25"/>
    <row r="437" ht="27.95" customHeight="1" x14ac:dyDescent="0.25"/>
    <row r="438" ht="27.95" customHeight="1" x14ac:dyDescent="0.25"/>
    <row r="439" ht="27.95" customHeight="1" x14ac:dyDescent="0.25"/>
    <row r="440" ht="27.95" customHeight="1" x14ac:dyDescent="0.25"/>
    <row r="441" ht="27.95" customHeight="1" x14ac:dyDescent="0.25"/>
    <row r="442" ht="27.95" customHeight="1" x14ac:dyDescent="0.25"/>
    <row r="443" ht="27.95" customHeight="1" x14ac:dyDescent="0.25"/>
    <row r="444" ht="27.95" customHeight="1" x14ac:dyDescent="0.25"/>
    <row r="445" ht="27.95" customHeight="1" x14ac:dyDescent="0.25"/>
    <row r="446" ht="27.95" customHeight="1" x14ac:dyDescent="0.25"/>
    <row r="447" ht="27.95" customHeight="1" x14ac:dyDescent="0.25"/>
    <row r="448" ht="27.95" customHeight="1" x14ac:dyDescent="0.25"/>
    <row r="449" ht="27.95" customHeight="1" x14ac:dyDescent="0.25"/>
    <row r="450" ht="27.95" customHeight="1" x14ac:dyDescent="0.25"/>
    <row r="451" ht="27.95" customHeight="1" x14ac:dyDescent="0.25"/>
    <row r="452" ht="27.95" customHeight="1" x14ac:dyDescent="0.25"/>
    <row r="453" ht="27.95" customHeight="1" x14ac:dyDescent="0.25"/>
    <row r="454" ht="27.95" customHeight="1" x14ac:dyDescent="0.25"/>
    <row r="455" ht="27.95" customHeight="1" x14ac:dyDescent="0.25"/>
    <row r="456" ht="27.95" customHeight="1" x14ac:dyDescent="0.25"/>
    <row r="457" ht="27.95" customHeight="1" x14ac:dyDescent="0.25"/>
    <row r="458" ht="27.95" customHeight="1" x14ac:dyDescent="0.25"/>
    <row r="459" ht="27.95" customHeight="1" x14ac:dyDescent="0.25"/>
    <row r="460" ht="27.95" customHeight="1" x14ac:dyDescent="0.25"/>
    <row r="461" ht="27.95" customHeight="1" x14ac:dyDescent="0.25"/>
    <row r="462" ht="27.95" customHeight="1" x14ac:dyDescent="0.25"/>
    <row r="463" ht="27.95" customHeight="1" x14ac:dyDescent="0.25"/>
    <row r="464" ht="27.95" customHeight="1" x14ac:dyDescent="0.25"/>
    <row r="465" ht="27.95" customHeight="1" x14ac:dyDescent="0.25"/>
    <row r="466" ht="27.95" customHeight="1" x14ac:dyDescent="0.25"/>
    <row r="467" ht="27.95" customHeight="1" x14ac:dyDescent="0.25"/>
    <row r="468" ht="27.95" customHeight="1" x14ac:dyDescent="0.25"/>
    <row r="469" ht="27.95" customHeight="1" x14ac:dyDescent="0.25"/>
    <row r="470" ht="27.95" customHeight="1" x14ac:dyDescent="0.25"/>
    <row r="471" ht="27.95" customHeight="1" x14ac:dyDescent="0.25"/>
    <row r="472" ht="27.95" customHeight="1" x14ac:dyDescent="0.25"/>
    <row r="473" ht="27.95" customHeight="1" x14ac:dyDescent="0.25"/>
    <row r="474" ht="27.95" customHeight="1" x14ac:dyDescent="0.25"/>
    <row r="475" ht="27.95" customHeight="1" x14ac:dyDescent="0.25"/>
    <row r="476" ht="27.95" customHeight="1" x14ac:dyDescent="0.25"/>
    <row r="477" ht="27.95" customHeight="1" x14ac:dyDescent="0.25"/>
    <row r="478" ht="27.95" customHeight="1" x14ac:dyDescent="0.25"/>
    <row r="479" ht="27.95" customHeight="1" x14ac:dyDescent="0.25"/>
    <row r="480" ht="27.95" customHeight="1" x14ac:dyDescent="0.25"/>
    <row r="481" ht="27.95" customHeight="1" x14ac:dyDescent="0.25"/>
    <row r="482" ht="27.95" customHeight="1" x14ac:dyDescent="0.25"/>
    <row r="483" ht="27.95" customHeight="1" x14ac:dyDescent="0.25"/>
    <row r="484" ht="27.95" customHeight="1" x14ac:dyDescent="0.25"/>
    <row r="485" ht="27.95" customHeight="1" x14ac:dyDescent="0.25"/>
    <row r="486" ht="27.95" customHeight="1" x14ac:dyDescent="0.25"/>
    <row r="487" ht="27.95" customHeight="1" x14ac:dyDescent="0.25"/>
    <row r="488" ht="27.95" customHeight="1" x14ac:dyDescent="0.25"/>
    <row r="489" ht="27.95" customHeight="1" x14ac:dyDescent="0.25"/>
    <row r="490" ht="27.95" customHeight="1" x14ac:dyDescent="0.25"/>
    <row r="491" ht="27.95" customHeight="1" x14ac:dyDescent="0.25"/>
    <row r="492" ht="27.95" customHeight="1" x14ac:dyDescent="0.25"/>
    <row r="493" ht="27.95" customHeight="1" x14ac:dyDescent="0.25"/>
    <row r="494" ht="27.95" customHeight="1" x14ac:dyDescent="0.25"/>
    <row r="495" ht="27.95" customHeight="1" x14ac:dyDescent="0.25"/>
    <row r="496" ht="27.95" customHeight="1" x14ac:dyDescent="0.25"/>
    <row r="497" ht="27.95" customHeight="1" x14ac:dyDescent="0.25"/>
    <row r="498" ht="27.95" customHeight="1" x14ac:dyDescent="0.25"/>
    <row r="499" ht="27.95" customHeight="1" x14ac:dyDescent="0.25"/>
    <row r="500" ht="27.95" customHeight="1" x14ac:dyDescent="0.25"/>
    <row r="501" ht="27.95" customHeight="1" x14ac:dyDescent="0.25"/>
    <row r="502" ht="27.95" customHeight="1" x14ac:dyDescent="0.25"/>
    <row r="503" ht="27.95" customHeight="1" x14ac:dyDescent="0.25"/>
    <row r="504" ht="27.95" customHeight="1" x14ac:dyDescent="0.25"/>
    <row r="505" ht="27.95" customHeight="1" x14ac:dyDescent="0.25"/>
    <row r="506" ht="27.95" customHeight="1" x14ac:dyDescent="0.25"/>
    <row r="507" ht="27.95" customHeight="1" x14ac:dyDescent="0.25"/>
    <row r="508" ht="27.95" customHeight="1" x14ac:dyDescent="0.25"/>
    <row r="509" ht="27.95" customHeight="1" x14ac:dyDescent="0.25"/>
    <row r="510" ht="27.95" customHeight="1" x14ac:dyDescent="0.25"/>
    <row r="511" ht="27.95" customHeight="1" x14ac:dyDescent="0.25"/>
    <row r="512" ht="27.95" customHeight="1" x14ac:dyDescent="0.25"/>
    <row r="513" ht="27.95" customHeight="1" x14ac:dyDescent="0.25"/>
    <row r="514" ht="27.95" customHeight="1" x14ac:dyDescent="0.25"/>
    <row r="515" ht="27.95" customHeight="1" x14ac:dyDescent="0.25"/>
    <row r="516" ht="27.95" customHeight="1" x14ac:dyDescent="0.25"/>
    <row r="517" ht="27.95" customHeight="1" x14ac:dyDescent="0.25"/>
    <row r="518" ht="27.95" customHeight="1" x14ac:dyDescent="0.25"/>
    <row r="519" ht="27.95" customHeight="1" x14ac:dyDescent="0.25"/>
    <row r="520" ht="27.95" customHeight="1" x14ac:dyDescent="0.25"/>
    <row r="521" ht="27.95" customHeight="1" x14ac:dyDescent="0.25"/>
    <row r="522" ht="27.95" customHeight="1" x14ac:dyDescent="0.25"/>
    <row r="523" ht="27.95" customHeight="1" x14ac:dyDescent="0.25"/>
    <row r="524" ht="27.95" customHeight="1" x14ac:dyDescent="0.25"/>
    <row r="525" ht="27.95" customHeight="1" x14ac:dyDescent="0.25"/>
    <row r="526" ht="27.95" customHeight="1" x14ac:dyDescent="0.25"/>
    <row r="527" ht="27.95" customHeight="1" x14ac:dyDescent="0.25"/>
    <row r="528" ht="27.95" customHeight="1" x14ac:dyDescent="0.25"/>
    <row r="529" ht="27.95" customHeight="1" x14ac:dyDescent="0.25"/>
    <row r="530" ht="27.95" customHeight="1" x14ac:dyDescent="0.25"/>
    <row r="531" ht="27.95" customHeight="1" x14ac:dyDescent="0.25"/>
    <row r="532" ht="27.95" customHeight="1" x14ac:dyDescent="0.25"/>
    <row r="533" ht="27.95" customHeight="1" x14ac:dyDescent="0.25"/>
    <row r="534" ht="27.95" customHeight="1" x14ac:dyDescent="0.25"/>
    <row r="535" ht="27.95" customHeight="1" x14ac:dyDescent="0.25"/>
    <row r="536" ht="27.95" customHeight="1" x14ac:dyDescent="0.25"/>
    <row r="537" ht="27.95" customHeight="1" x14ac:dyDescent="0.25"/>
    <row r="538" ht="27.95" customHeight="1" x14ac:dyDescent="0.25"/>
    <row r="539" ht="27.95" customHeight="1" x14ac:dyDescent="0.25"/>
    <row r="540" ht="27.95" customHeight="1" x14ac:dyDescent="0.25"/>
    <row r="541" ht="27.95" customHeight="1" x14ac:dyDescent="0.25"/>
    <row r="542" ht="27.95" customHeight="1" x14ac:dyDescent="0.25"/>
    <row r="543" ht="27.95" customHeight="1" x14ac:dyDescent="0.25"/>
    <row r="544" ht="27.95" customHeight="1" x14ac:dyDescent="0.25"/>
    <row r="545" ht="27.95" customHeight="1" x14ac:dyDescent="0.25"/>
    <row r="546" ht="27.95" customHeight="1" x14ac:dyDescent="0.25"/>
    <row r="547" ht="27.95" customHeight="1" x14ac:dyDescent="0.25"/>
    <row r="548" ht="27.95" customHeight="1" x14ac:dyDescent="0.25"/>
    <row r="549" ht="27.95" customHeight="1" x14ac:dyDescent="0.25"/>
    <row r="550" ht="27.95" customHeight="1" x14ac:dyDescent="0.25"/>
    <row r="551" ht="27.95" customHeight="1" x14ac:dyDescent="0.25"/>
    <row r="552" ht="27.95" customHeight="1" x14ac:dyDescent="0.25"/>
    <row r="553" ht="27.95" customHeight="1" x14ac:dyDescent="0.25"/>
    <row r="554" ht="27.95" customHeight="1" x14ac:dyDescent="0.25"/>
    <row r="555" ht="27.95" customHeight="1" x14ac:dyDescent="0.25"/>
    <row r="556" ht="27.95" customHeight="1" x14ac:dyDescent="0.25"/>
    <row r="557" ht="27.95" customHeight="1" x14ac:dyDescent="0.25"/>
    <row r="558" ht="27.95" customHeight="1" x14ac:dyDescent="0.25"/>
    <row r="559" ht="27.95" customHeight="1" x14ac:dyDescent="0.25"/>
    <row r="560" ht="27.95" customHeight="1" x14ac:dyDescent="0.25"/>
    <row r="561" ht="27.95" customHeight="1" x14ac:dyDescent="0.25"/>
    <row r="562" ht="27.95" customHeight="1" x14ac:dyDescent="0.25"/>
    <row r="563" ht="27.95" customHeight="1" x14ac:dyDescent="0.25"/>
    <row r="564" ht="27.95" customHeight="1" x14ac:dyDescent="0.25"/>
    <row r="565" ht="27.95" customHeight="1" x14ac:dyDescent="0.25"/>
    <row r="566" ht="27.95" customHeight="1" x14ac:dyDescent="0.25"/>
    <row r="567" ht="27.95" customHeight="1" x14ac:dyDescent="0.25"/>
    <row r="568" ht="27.95" customHeight="1" x14ac:dyDescent="0.25"/>
    <row r="569" ht="27.95" customHeight="1" x14ac:dyDescent="0.25"/>
    <row r="570" ht="27.95" customHeight="1" x14ac:dyDescent="0.25"/>
    <row r="571" ht="27.95" customHeight="1" x14ac:dyDescent="0.25"/>
    <row r="572" ht="27.95" customHeight="1" x14ac:dyDescent="0.25"/>
    <row r="573" ht="27.95" customHeight="1" x14ac:dyDescent="0.25"/>
    <row r="574" ht="27.95" customHeight="1" x14ac:dyDescent="0.25"/>
    <row r="575" ht="27.95" customHeight="1" x14ac:dyDescent="0.25"/>
    <row r="576" ht="27.95" customHeight="1" x14ac:dyDescent="0.25"/>
    <row r="577" ht="27.95" customHeight="1" x14ac:dyDescent="0.25"/>
    <row r="578" ht="27.95" customHeight="1" x14ac:dyDescent="0.25"/>
    <row r="579" ht="27.95" customHeight="1" x14ac:dyDescent="0.25"/>
    <row r="580" ht="27.95" customHeight="1" x14ac:dyDescent="0.25"/>
    <row r="581" ht="27.95" customHeight="1" x14ac:dyDescent="0.25"/>
    <row r="582" ht="27.95" customHeight="1" x14ac:dyDescent="0.25"/>
    <row r="583" ht="27.95" customHeight="1" x14ac:dyDescent="0.25"/>
    <row r="584" ht="27.95" customHeight="1" x14ac:dyDescent="0.25"/>
    <row r="585" ht="27.95" customHeight="1" x14ac:dyDescent="0.25"/>
    <row r="586" ht="27.95" customHeight="1" x14ac:dyDescent="0.25"/>
    <row r="587" ht="27.95" customHeight="1" x14ac:dyDescent="0.25"/>
    <row r="588" ht="27.95" customHeight="1" x14ac:dyDescent="0.25"/>
    <row r="589" ht="27.95" customHeight="1" x14ac:dyDescent="0.25"/>
    <row r="590" ht="27.95" customHeight="1" x14ac:dyDescent="0.25"/>
    <row r="591" ht="27.95" customHeight="1" x14ac:dyDescent="0.25"/>
    <row r="592" ht="27.95" customHeight="1" x14ac:dyDescent="0.25"/>
    <row r="593" ht="27.95" customHeight="1" x14ac:dyDescent="0.25"/>
    <row r="594" ht="27.95" customHeight="1" x14ac:dyDescent="0.25"/>
    <row r="595" ht="27.95" customHeight="1" x14ac:dyDescent="0.25"/>
    <row r="596" ht="27.95" customHeight="1" x14ac:dyDescent="0.25"/>
    <row r="597" ht="27.95" customHeight="1" x14ac:dyDescent="0.25"/>
    <row r="598" ht="27.95" customHeight="1" x14ac:dyDescent="0.25"/>
    <row r="599" ht="27.95" customHeight="1" x14ac:dyDescent="0.25"/>
    <row r="600" ht="27.95" customHeight="1" x14ac:dyDescent="0.25"/>
    <row r="601" ht="27.95" customHeight="1" x14ac:dyDescent="0.25"/>
    <row r="602" ht="27.95" customHeight="1" x14ac:dyDescent="0.25"/>
    <row r="603" ht="27.95" customHeight="1" x14ac:dyDescent="0.25"/>
    <row r="604" ht="27.95" customHeight="1" x14ac:dyDescent="0.25"/>
    <row r="605" ht="27.95" customHeight="1" x14ac:dyDescent="0.25"/>
    <row r="606" ht="27.95" customHeight="1" x14ac:dyDescent="0.25"/>
    <row r="607" ht="27.95" customHeight="1" x14ac:dyDescent="0.25"/>
    <row r="608" ht="27.95" customHeight="1" x14ac:dyDescent="0.25"/>
    <row r="609" ht="27.95" customHeight="1" x14ac:dyDescent="0.25"/>
    <row r="610" ht="27.95" customHeight="1" x14ac:dyDescent="0.25"/>
    <row r="611" ht="27.95" customHeight="1" x14ac:dyDescent="0.25"/>
    <row r="612" ht="27.95" customHeight="1" x14ac:dyDescent="0.25"/>
    <row r="613" ht="27.95" customHeight="1" x14ac:dyDescent="0.25"/>
    <row r="614" ht="27.95" customHeight="1" x14ac:dyDescent="0.25"/>
    <row r="615" ht="27.95" customHeight="1" x14ac:dyDescent="0.25"/>
    <row r="616" ht="27.95" customHeight="1" x14ac:dyDescent="0.25"/>
    <row r="617" ht="27.95" customHeight="1" x14ac:dyDescent="0.25"/>
    <row r="618" ht="27.95" customHeight="1" x14ac:dyDescent="0.25"/>
    <row r="619" ht="27.95" customHeight="1" x14ac:dyDescent="0.25"/>
    <row r="620" ht="27.95" customHeight="1" x14ac:dyDescent="0.25"/>
    <row r="621" ht="27.95" customHeight="1" x14ac:dyDescent="0.25"/>
    <row r="622" ht="27.95" customHeight="1" x14ac:dyDescent="0.25"/>
    <row r="623" ht="27.95" customHeight="1" x14ac:dyDescent="0.25"/>
    <row r="624" ht="27.95" customHeight="1" x14ac:dyDescent="0.25"/>
    <row r="625" ht="27.95" customHeight="1" x14ac:dyDescent="0.25"/>
    <row r="626" ht="27.95" customHeight="1" x14ac:dyDescent="0.25"/>
    <row r="627" ht="27.95" customHeight="1" x14ac:dyDescent="0.25"/>
    <row r="628" ht="27.95" customHeight="1" x14ac:dyDescent="0.25"/>
    <row r="629" ht="27.95" customHeight="1" x14ac:dyDescent="0.25"/>
    <row r="630" ht="27.95" customHeight="1" x14ac:dyDescent="0.25"/>
    <row r="631" ht="27.95" customHeight="1" x14ac:dyDescent="0.25"/>
    <row r="632" ht="27.95" customHeight="1" x14ac:dyDescent="0.25"/>
    <row r="633" ht="27.95" customHeight="1" x14ac:dyDescent="0.25"/>
    <row r="634" ht="27.95" customHeight="1" x14ac:dyDescent="0.25"/>
    <row r="635" ht="27.95" customHeight="1" x14ac:dyDescent="0.25"/>
    <row r="636" ht="27.95" customHeight="1" x14ac:dyDescent="0.25"/>
    <row r="637" ht="27.95" customHeight="1" x14ac:dyDescent="0.25"/>
    <row r="638" ht="27.95" customHeight="1" x14ac:dyDescent="0.25"/>
    <row r="639" ht="27.95" customHeight="1" x14ac:dyDescent="0.25"/>
    <row r="640" ht="27.95" customHeight="1" x14ac:dyDescent="0.25"/>
    <row r="641" ht="27.95" customHeight="1" x14ac:dyDescent="0.25"/>
    <row r="642" ht="27.95" customHeight="1" x14ac:dyDescent="0.25"/>
    <row r="643" ht="27.95" customHeight="1" x14ac:dyDescent="0.25"/>
    <row r="644" ht="27.95" customHeight="1" x14ac:dyDescent="0.25"/>
    <row r="645" ht="27.95" customHeight="1" x14ac:dyDescent="0.25"/>
    <row r="646" ht="27.95" customHeight="1" x14ac:dyDescent="0.25"/>
    <row r="647" ht="27.95" customHeight="1" x14ac:dyDescent="0.25"/>
    <row r="648" ht="27.95" customHeight="1" x14ac:dyDescent="0.25"/>
    <row r="649" ht="27.95" customHeight="1" x14ac:dyDescent="0.25"/>
    <row r="650" ht="27.95" customHeight="1" x14ac:dyDescent="0.25"/>
    <row r="651" ht="27.95" customHeight="1" x14ac:dyDescent="0.25"/>
    <row r="652" ht="27.95" customHeight="1" x14ac:dyDescent="0.25"/>
    <row r="653" ht="27.95" customHeight="1" x14ac:dyDescent="0.25"/>
    <row r="654" ht="27.95" customHeight="1" x14ac:dyDescent="0.25"/>
    <row r="655" ht="27.95" customHeight="1" x14ac:dyDescent="0.25"/>
    <row r="656" ht="27.95" customHeight="1" x14ac:dyDescent="0.25"/>
    <row r="657" ht="27.95" customHeight="1" x14ac:dyDescent="0.25"/>
    <row r="658" ht="27.95" customHeight="1" x14ac:dyDescent="0.25"/>
    <row r="659" ht="27.95" customHeight="1" x14ac:dyDescent="0.25"/>
    <row r="660" ht="27.95" customHeight="1" x14ac:dyDescent="0.25"/>
    <row r="661" ht="27.95" customHeight="1" x14ac:dyDescent="0.25"/>
    <row r="662" ht="27.95" customHeight="1" x14ac:dyDescent="0.25"/>
    <row r="663" ht="27.95" customHeight="1" x14ac:dyDescent="0.25"/>
    <row r="664" ht="27.95" customHeight="1" x14ac:dyDescent="0.25"/>
    <row r="665" ht="27.95" customHeight="1" x14ac:dyDescent="0.25"/>
    <row r="666" ht="27.95" customHeight="1" x14ac:dyDescent="0.25"/>
    <row r="667" ht="27.95" customHeight="1" x14ac:dyDescent="0.25"/>
    <row r="668" ht="27.95" customHeight="1" x14ac:dyDescent="0.25"/>
    <row r="669" ht="27.95" customHeight="1" x14ac:dyDescent="0.25"/>
    <row r="670" ht="27.95" customHeight="1" x14ac:dyDescent="0.25"/>
    <row r="671" ht="27.95" customHeight="1" x14ac:dyDescent="0.25"/>
    <row r="672" ht="27.95" customHeight="1" x14ac:dyDescent="0.25"/>
    <row r="673" ht="27.95" customHeight="1" x14ac:dyDescent="0.25"/>
    <row r="674" ht="27.95" customHeight="1" x14ac:dyDescent="0.25"/>
    <row r="675" ht="27.95" customHeight="1" x14ac:dyDescent="0.25"/>
    <row r="676" ht="27.95" customHeight="1" x14ac:dyDescent="0.25"/>
    <row r="677" ht="27.95" customHeight="1" x14ac:dyDescent="0.25"/>
    <row r="678" ht="27.95" customHeight="1" x14ac:dyDescent="0.25"/>
    <row r="679" ht="27.95" customHeight="1" x14ac:dyDescent="0.25"/>
    <row r="680" ht="27.95" customHeight="1" x14ac:dyDescent="0.25"/>
    <row r="681" ht="27.95" customHeight="1" x14ac:dyDescent="0.25"/>
    <row r="682" ht="27.95" customHeight="1" x14ac:dyDescent="0.25"/>
    <row r="683" ht="27.95" customHeight="1" x14ac:dyDescent="0.25"/>
    <row r="684" ht="27.95" customHeight="1" x14ac:dyDescent="0.25"/>
    <row r="685" ht="27.95" customHeight="1" x14ac:dyDescent="0.25"/>
    <row r="686" ht="27.95" customHeight="1" x14ac:dyDescent="0.25"/>
    <row r="687" ht="27.95" customHeight="1" x14ac:dyDescent="0.25"/>
    <row r="688" ht="27.95" customHeight="1" x14ac:dyDescent="0.25"/>
    <row r="689" ht="27.95" customHeight="1" x14ac:dyDescent="0.25"/>
    <row r="690" ht="27.95" customHeight="1" x14ac:dyDescent="0.25"/>
    <row r="691" ht="27.95" customHeight="1" x14ac:dyDescent="0.25"/>
    <row r="692" ht="27.95" customHeight="1" x14ac:dyDescent="0.25"/>
    <row r="693" ht="27.95" customHeight="1" x14ac:dyDescent="0.25"/>
    <row r="694" ht="27.95" customHeight="1" x14ac:dyDescent="0.25"/>
    <row r="695" ht="27.95" customHeight="1" x14ac:dyDescent="0.25"/>
    <row r="696" ht="27.95" customHeight="1" x14ac:dyDescent="0.25"/>
    <row r="697" ht="27.95" customHeight="1" x14ac:dyDescent="0.25"/>
    <row r="698" ht="27.95" customHeight="1" x14ac:dyDescent="0.25"/>
    <row r="699" ht="27.95" customHeight="1" x14ac:dyDescent="0.25"/>
    <row r="700" ht="27.95" customHeight="1" x14ac:dyDescent="0.25"/>
    <row r="701" ht="27.95" customHeight="1" x14ac:dyDescent="0.25"/>
    <row r="702" ht="27.95" customHeight="1" x14ac:dyDescent="0.25"/>
    <row r="703" ht="27.95" customHeight="1" x14ac:dyDescent="0.25"/>
    <row r="704" ht="27.95" customHeight="1" x14ac:dyDescent="0.25"/>
    <row r="705" ht="27.95" customHeight="1" x14ac:dyDescent="0.25"/>
    <row r="706" ht="27.95" customHeight="1" x14ac:dyDescent="0.25"/>
    <row r="707" ht="27.95" customHeight="1" x14ac:dyDescent="0.25"/>
    <row r="708" ht="27.95" customHeight="1" x14ac:dyDescent="0.25"/>
    <row r="709" ht="27.95" customHeight="1" x14ac:dyDescent="0.25"/>
    <row r="710" ht="27.95" customHeight="1" x14ac:dyDescent="0.25"/>
    <row r="711" ht="27.95" customHeight="1" x14ac:dyDescent="0.25"/>
    <row r="712" ht="27.95" customHeight="1" x14ac:dyDescent="0.25"/>
    <row r="713" ht="27.95" customHeight="1" x14ac:dyDescent="0.25"/>
    <row r="714" ht="27.95" customHeight="1" x14ac:dyDescent="0.25"/>
    <row r="715" ht="27.95" customHeight="1" x14ac:dyDescent="0.25"/>
    <row r="716" ht="27.95" customHeight="1" x14ac:dyDescent="0.25"/>
    <row r="717" ht="27.95" customHeight="1" x14ac:dyDescent="0.25"/>
    <row r="718" ht="27.95" customHeight="1" x14ac:dyDescent="0.25"/>
    <row r="719" ht="27.95" customHeight="1" x14ac:dyDescent="0.25"/>
    <row r="720" ht="27.95" customHeight="1" x14ac:dyDescent="0.25"/>
    <row r="721" ht="27.95" customHeight="1" x14ac:dyDescent="0.25"/>
    <row r="722" ht="27.95" customHeight="1" x14ac:dyDescent="0.25"/>
    <row r="723" ht="27.95" customHeight="1" x14ac:dyDescent="0.25"/>
    <row r="724" ht="27.95" customHeight="1" x14ac:dyDescent="0.25"/>
    <row r="725" ht="27.95" customHeight="1" x14ac:dyDescent="0.25"/>
    <row r="726" ht="27.95" customHeight="1" x14ac:dyDescent="0.25"/>
    <row r="727" ht="27.95" customHeight="1" x14ac:dyDescent="0.25"/>
    <row r="728" ht="27.95" customHeight="1" x14ac:dyDescent="0.25"/>
    <row r="729" ht="27.95" customHeight="1" x14ac:dyDescent="0.25"/>
    <row r="730" ht="27.95" customHeight="1" x14ac:dyDescent="0.25"/>
    <row r="731" ht="27.95" customHeight="1" x14ac:dyDescent="0.25"/>
    <row r="732" ht="27.95" customHeight="1" x14ac:dyDescent="0.25"/>
    <row r="733" ht="27.95" customHeight="1" x14ac:dyDescent="0.25"/>
    <row r="734" ht="27.95" customHeight="1" x14ac:dyDescent="0.25"/>
    <row r="735" ht="27.95" customHeight="1" x14ac:dyDescent="0.25"/>
    <row r="736" ht="27.95" customHeight="1" x14ac:dyDescent="0.25"/>
    <row r="737" ht="27.95" customHeight="1" x14ac:dyDescent="0.25"/>
    <row r="738" ht="27.95" customHeight="1" x14ac:dyDescent="0.25"/>
    <row r="739" ht="27.95" customHeight="1" x14ac:dyDescent="0.25"/>
    <row r="740" ht="27.95" customHeight="1" x14ac:dyDescent="0.25"/>
    <row r="741" ht="27.95" customHeight="1" x14ac:dyDescent="0.25"/>
    <row r="742" ht="27.95" customHeight="1" x14ac:dyDescent="0.25"/>
    <row r="743" ht="27.95" customHeight="1" x14ac:dyDescent="0.25"/>
    <row r="744" ht="27.95" customHeight="1" x14ac:dyDescent="0.25"/>
    <row r="745" ht="27.95" customHeight="1" x14ac:dyDescent="0.25"/>
    <row r="746" ht="27.95" customHeight="1" x14ac:dyDescent="0.25"/>
    <row r="747" ht="27.95" customHeight="1" x14ac:dyDescent="0.25"/>
    <row r="748" ht="27.95" customHeight="1" x14ac:dyDescent="0.25"/>
    <row r="749" ht="27.95" customHeight="1" x14ac:dyDescent="0.25"/>
    <row r="750" ht="27.95" customHeight="1" x14ac:dyDescent="0.25"/>
    <row r="751" ht="27.95" customHeight="1" x14ac:dyDescent="0.25"/>
    <row r="752" ht="27.95" customHeight="1" x14ac:dyDescent="0.25"/>
    <row r="753" ht="27.95" customHeight="1" x14ac:dyDescent="0.25"/>
    <row r="754" ht="27.95" customHeight="1" x14ac:dyDescent="0.25"/>
    <row r="755" ht="27.95" customHeight="1" x14ac:dyDescent="0.25"/>
    <row r="756" ht="27.95" customHeight="1" x14ac:dyDescent="0.25"/>
    <row r="757" ht="27.95" customHeight="1" x14ac:dyDescent="0.25"/>
    <row r="758" ht="27.95" customHeight="1" x14ac:dyDescent="0.25"/>
    <row r="759" ht="27.95" customHeight="1" x14ac:dyDescent="0.25"/>
    <row r="760" ht="27.95" customHeight="1" x14ac:dyDescent="0.25"/>
    <row r="761" ht="27.95" customHeight="1" x14ac:dyDescent="0.25"/>
    <row r="762" ht="27.95" customHeight="1" x14ac:dyDescent="0.25"/>
    <row r="763" ht="27.95" customHeight="1" x14ac:dyDescent="0.25"/>
    <row r="764" ht="27.95" customHeight="1" x14ac:dyDescent="0.25"/>
    <row r="765" ht="27.95" customHeight="1" x14ac:dyDescent="0.25"/>
    <row r="766" ht="27.95" customHeight="1" x14ac:dyDescent="0.25"/>
    <row r="767" ht="27.95" customHeight="1" x14ac:dyDescent="0.25"/>
    <row r="768" ht="27.95" customHeight="1" x14ac:dyDescent="0.25"/>
    <row r="769" ht="27.95" customHeight="1" x14ac:dyDescent="0.25"/>
    <row r="770" ht="27.95" customHeight="1" x14ac:dyDescent="0.25"/>
    <row r="771" ht="27.95" customHeight="1" x14ac:dyDescent="0.25"/>
    <row r="772" ht="27.95" customHeight="1" x14ac:dyDescent="0.25"/>
    <row r="773" ht="27.95" customHeight="1" x14ac:dyDescent="0.25"/>
    <row r="774" ht="27.95" customHeight="1" x14ac:dyDescent="0.25"/>
    <row r="775" ht="27.95" customHeight="1" x14ac:dyDescent="0.25"/>
    <row r="776" ht="27.95" customHeight="1" x14ac:dyDescent="0.25"/>
    <row r="777" ht="27.95" customHeight="1" x14ac:dyDescent="0.25"/>
    <row r="778" ht="27.95" customHeight="1" x14ac:dyDescent="0.25"/>
    <row r="779" ht="27.95" customHeight="1" x14ac:dyDescent="0.25"/>
    <row r="780" ht="27.95" customHeight="1" x14ac:dyDescent="0.25"/>
    <row r="781" ht="27.95" customHeight="1" x14ac:dyDescent="0.25"/>
    <row r="782" ht="27.95" customHeight="1" x14ac:dyDescent="0.25"/>
    <row r="783" ht="27.95" customHeight="1" x14ac:dyDescent="0.25"/>
    <row r="784" ht="27.95" customHeight="1" x14ac:dyDescent="0.25"/>
    <row r="785" ht="27.95" customHeight="1" x14ac:dyDescent="0.25"/>
    <row r="786" ht="27.95" customHeight="1" x14ac:dyDescent="0.25"/>
    <row r="787" ht="27.95" customHeight="1" x14ac:dyDescent="0.25"/>
    <row r="788" ht="27.95" customHeight="1" x14ac:dyDescent="0.25"/>
    <row r="789" ht="27.95" customHeight="1" x14ac:dyDescent="0.25"/>
    <row r="790" ht="27.95" customHeight="1" x14ac:dyDescent="0.25"/>
    <row r="791" ht="27.95" customHeight="1" x14ac:dyDescent="0.25"/>
    <row r="792" ht="27.95" customHeight="1" x14ac:dyDescent="0.25"/>
    <row r="793" ht="27.95" customHeight="1" x14ac:dyDescent="0.25"/>
    <row r="794" ht="27.95" customHeight="1" x14ac:dyDescent="0.25"/>
    <row r="795" ht="27.95" customHeight="1" x14ac:dyDescent="0.25"/>
    <row r="796" ht="27.95" customHeight="1" x14ac:dyDescent="0.25"/>
    <row r="797" ht="27.95" customHeight="1" x14ac:dyDescent="0.25"/>
    <row r="798" ht="27.95" customHeight="1" x14ac:dyDescent="0.25"/>
    <row r="799" ht="27.95" customHeight="1" x14ac:dyDescent="0.25"/>
    <row r="800" ht="27.95" customHeight="1" x14ac:dyDescent="0.25"/>
    <row r="801" ht="27.95" customHeight="1" x14ac:dyDescent="0.25"/>
    <row r="802" ht="27.95" customHeight="1" x14ac:dyDescent="0.25"/>
    <row r="803" ht="27.95" customHeight="1" x14ac:dyDescent="0.25"/>
    <row r="804" ht="27.95" customHeight="1" x14ac:dyDescent="0.25"/>
    <row r="805" ht="27.95" customHeight="1" x14ac:dyDescent="0.25"/>
    <row r="806" ht="27.95" customHeight="1" x14ac:dyDescent="0.25"/>
    <row r="807" ht="27.95" customHeight="1" x14ac:dyDescent="0.25"/>
    <row r="808" ht="27.95" customHeight="1" x14ac:dyDescent="0.25"/>
    <row r="809" ht="27.95" customHeight="1" x14ac:dyDescent="0.25"/>
    <row r="810" ht="27.95" customHeight="1" x14ac:dyDescent="0.25"/>
    <row r="811" ht="27.95" customHeight="1" x14ac:dyDescent="0.25"/>
    <row r="812" ht="27.95" customHeight="1" x14ac:dyDescent="0.25"/>
    <row r="813" ht="27.95" customHeight="1" x14ac:dyDescent="0.25"/>
    <row r="814" ht="27.95" customHeight="1" x14ac:dyDescent="0.25"/>
    <row r="815" ht="27.95" customHeight="1" x14ac:dyDescent="0.25"/>
    <row r="816" ht="27.95" customHeight="1" x14ac:dyDescent="0.25"/>
    <row r="817" ht="27.95" customHeight="1" x14ac:dyDescent="0.25"/>
    <row r="818" ht="27.95" customHeight="1" x14ac:dyDescent="0.25"/>
    <row r="819" ht="27.95" customHeight="1" x14ac:dyDescent="0.25"/>
    <row r="820" ht="27.95" customHeight="1" x14ac:dyDescent="0.25"/>
    <row r="821" ht="27.95" customHeight="1" x14ac:dyDescent="0.25"/>
    <row r="822" ht="27.95" customHeight="1" x14ac:dyDescent="0.25"/>
    <row r="823" ht="27.95" customHeight="1" x14ac:dyDescent="0.25"/>
    <row r="824" ht="27.95" customHeight="1" x14ac:dyDescent="0.25"/>
    <row r="825" ht="27.95" customHeight="1" x14ac:dyDescent="0.25"/>
    <row r="826" ht="27.95" customHeight="1" x14ac:dyDescent="0.25"/>
    <row r="827" ht="27.95" customHeight="1" x14ac:dyDescent="0.25"/>
    <row r="828" ht="27.95" customHeight="1" x14ac:dyDescent="0.25"/>
    <row r="829" ht="27.95" customHeight="1" x14ac:dyDescent="0.25"/>
    <row r="830" ht="27.95" customHeight="1" x14ac:dyDescent="0.25"/>
    <row r="831" ht="27.95" customHeight="1" x14ac:dyDescent="0.25"/>
    <row r="832" ht="27.95" customHeight="1" x14ac:dyDescent="0.25"/>
    <row r="833" ht="27.95" customHeight="1" x14ac:dyDescent="0.25"/>
    <row r="834" ht="27.95" customHeight="1" x14ac:dyDescent="0.25"/>
    <row r="835" ht="27.95" customHeight="1" x14ac:dyDescent="0.25"/>
    <row r="836" ht="27.95" customHeight="1" x14ac:dyDescent="0.25"/>
    <row r="837" ht="27.95" customHeight="1" x14ac:dyDescent="0.25"/>
    <row r="838" ht="27.95" customHeight="1" x14ac:dyDescent="0.25"/>
    <row r="839" ht="27.95" customHeight="1" x14ac:dyDescent="0.25"/>
    <row r="840" ht="27.95" customHeight="1" x14ac:dyDescent="0.25"/>
    <row r="841" ht="27.95" customHeight="1" x14ac:dyDescent="0.25"/>
    <row r="842" ht="27.95" customHeight="1" x14ac:dyDescent="0.25"/>
    <row r="843" ht="27.95" customHeight="1" x14ac:dyDescent="0.25"/>
    <row r="844" ht="27.95" customHeight="1" x14ac:dyDescent="0.25"/>
    <row r="845" ht="27.95" customHeight="1" x14ac:dyDescent="0.25"/>
    <row r="846" ht="27.95" customHeight="1" x14ac:dyDescent="0.25"/>
    <row r="847" ht="27.95" customHeight="1" x14ac:dyDescent="0.25"/>
    <row r="848" ht="27.95" customHeight="1" x14ac:dyDescent="0.25"/>
    <row r="849" ht="27.95" customHeight="1" x14ac:dyDescent="0.25"/>
    <row r="850" ht="27.95" customHeight="1" x14ac:dyDescent="0.25"/>
    <row r="851" ht="27.95" customHeight="1" x14ac:dyDescent="0.25"/>
    <row r="852" ht="27.95" customHeight="1" x14ac:dyDescent="0.25"/>
    <row r="853" ht="27.95" customHeight="1" x14ac:dyDescent="0.25"/>
    <row r="854" ht="27.95" customHeight="1" x14ac:dyDescent="0.25"/>
    <row r="855" ht="27.95" customHeight="1" x14ac:dyDescent="0.25"/>
    <row r="856" ht="27.95" customHeight="1" x14ac:dyDescent="0.25"/>
    <row r="857" ht="27.95" customHeight="1" x14ac:dyDescent="0.25"/>
    <row r="858" ht="27.95" customHeight="1" x14ac:dyDescent="0.25"/>
    <row r="859" ht="27.95" customHeight="1" x14ac:dyDescent="0.25"/>
    <row r="860" ht="27.95" customHeight="1" x14ac:dyDescent="0.25"/>
    <row r="861" ht="27.95" customHeight="1" x14ac:dyDescent="0.25"/>
    <row r="862" ht="27.95" customHeight="1" x14ac:dyDescent="0.25"/>
    <row r="863" ht="27.95" customHeight="1" x14ac:dyDescent="0.25"/>
    <row r="864" ht="27.95" customHeight="1" x14ac:dyDescent="0.25"/>
    <row r="865" ht="27.95" customHeight="1" x14ac:dyDescent="0.25"/>
    <row r="866" ht="27.95" customHeight="1" x14ac:dyDescent="0.25"/>
    <row r="867" ht="27.95" customHeight="1" x14ac:dyDescent="0.25"/>
    <row r="868" ht="27.95" customHeight="1" x14ac:dyDescent="0.25"/>
    <row r="869" ht="27.95" customHeight="1" x14ac:dyDescent="0.25"/>
    <row r="870" ht="27.95" customHeight="1" x14ac:dyDescent="0.25"/>
    <row r="871" ht="27.95" customHeight="1" x14ac:dyDescent="0.25"/>
    <row r="872" ht="27.95" customHeight="1" x14ac:dyDescent="0.25"/>
    <row r="873" ht="27.95" customHeight="1" x14ac:dyDescent="0.25"/>
    <row r="874" ht="27.95" customHeight="1" x14ac:dyDescent="0.25"/>
    <row r="875" ht="27.95" customHeight="1" x14ac:dyDescent="0.25"/>
    <row r="876" ht="27.95" customHeight="1" x14ac:dyDescent="0.25"/>
    <row r="877" ht="27.95" customHeight="1" x14ac:dyDescent="0.25"/>
    <row r="878" ht="27.95" customHeight="1" x14ac:dyDescent="0.25"/>
    <row r="879" ht="27.95" customHeight="1" x14ac:dyDescent="0.25"/>
    <row r="880" ht="27.95" customHeight="1" x14ac:dyDescent="0.25"/>
    <row r="881" ht="27.95" customHeight="1" x14ac:dyDescent="0.25"/>
    <row r="882" ht="27.95" customHeight="1" x14ac:dyDescent="0.25"/>
    <row r="883" ht="27.95" customHeight="1" x14ac:dyDescent="0.25"/>
    <row r="884" ht="27.95" customHeight="1" x14ac:dyDescent="0.25"/>
    <row r="885" ht="27.95" customHeight="1" x14ac:dyDescent="0.25"/>
    <row r="886" ht="27.95" customHeight="1" x14ac:dyDescent="0.25"/>
    <row r="887" ht="27.95" customHeight="1" x14ac:dyDescent="0.25"/>
    <row r="888" ht="27.95" customHeight="1" x14ac:dyDescent="0.25"/>
    <row r="889" ht="27.95" customHeight="1" x14ac:dyDescent="0.25"/>
    <row r="890" ht="27.95" customHeight="1" x14ac:dyDescent="0.25"/>
    <row r="891" ht="27.95" customHeight="1" x14ac:dyDescent="0.25"/>
    <row r="892" ht="27.95" customHeight="1" x14ac:dyDescent="0.25"/>
    <row r="893" ht="27.95" customHeight="1" x14ac:dyDescent="0.25"/>
    <row r="894" ht="27.95" customHeight="1" x14ac:dyDescent="0.25"/>
    <row r="895" ht="27.95" customHeight="1" x14ac:dyDescent="0.25"/>
    <row r="896" ht="27.95" customHeight="1" x14ac:dyDescent="0.25"/>
    <row r="897" ht="27.95" customHeight="1" x14ac:dyDescent="0.25"/>
    <row r="898" ht="27.95" customHeight="1" x14ac:dyDescent="0.25"/>
    <row r="899" ht="27.95" customHeight="1" x14ac:dyDescent="0.25"/>
    <row r="900" ht="27.95" customHeight="1" x14ac:dyDescent="0.25"/>
    <row r="901" ht="27.95" customHeight="1" x14ac:dyDescent="0.25"/>
    <row r="902" ht="27.95" customHeight="1" x14ac:dyDescent="0.25"/>
    <row r="903" ht="27.95" customHeight="1" x14ac:dyDescent="0.25"/>
    <row r="904" ht="27.95" customHeight="1" x14ac:dyDescent="0.25"/>
    <row r="905" ht="27.95" customHeight="1" x14ac:dyDescent="0.25"/>
    <row r="906" ht="27.95" customHeight="1" x14ac:dyDescent="0.25"/>
    <row r="907" ht="27.95" customHeight="1" x14ac:dyDescent="0.25"/>
    <row r="908" ht="27.95" customHeight="1" x14ac:dyDescent="0.25"/>
    <row r="909" ht="27.95" customHeight="1" x14ac:dyDescent="0.25"/>
    <row r="910" ht="27.95" customHeight="1" x14ac:dyDescent="0.25"/>
    <row r="911" ht="27.95" customHeight="1" x14ac:dyDescent="0.25"/>
    <row r="912" ht="27.95" customHeight="1" x14ac:dyDescent="0.25"/>
    <row r="913" ht="27.95" customHeight="1" x14ac:dyDescent="0.25"/>
    <row r="914" ht="27.95" customHeight="1" x14ac:dyDescent="0.25"/>
    <row r="915" ht="27.95" customHeight="1" x14ac:dyDescent="0.25"/>
    <row r="916" ht="27.95" customHeight="1" x14ac:dyDescent="0.25"/>
    <row r="917" ht="27.95" customHeight="1" x14ac:dyDescent="0.25"/>
    <row r="918" ht="27.95" customHeight="1" x14ac:dyDescent="0.25"/>
    <row r="919" ht="27.95" customHeight="1" x14ac:dyDescent="0.25"/>
    <row r="920" ht="27.95" customHeight="1" x14ac:dyDescent="0.25"/>
    <row r="921" ht="27.95" customHeight="1" x14ac:dyDescent="0.25"/>
    <row r="922" ht="27.95" customHeight="1" x14ac:dyDescent="0.25"/>
    <row r="923" ht="27.95" customHeight="1" x14ac:dyDescent="0.25"/>
    <row r="924" ht="27.95" customHeight="1" x14ac:dyDescent="0.25"/>
    <row r="925" ht="27.95" customHeight="1" x14ac:dyDescent="0.25"/>
    <row r="926" ht="27.95" customHeight="1" x14ac:dyDescent="0.25"/>
    <row r="927" ht="27.95" customHeight="1" x14ac:dyDescent="0.25"/>
    <row r="928" ht="27.95" customHeight="1" x14ac:dyDescent="0.25"/>
    <row r="929" ht="27.95" customHeight="1" x14ac:dyDescent="0.25"/>
    <row r="930" ht="27.95" customHeight="1" x14ac:dyDescent="0.25"/>
    <row r="931" ht="27.95" customHeight="1" x14ac:dyDescent="0.25"/>
    <row r="932" ht="27.95" customHeight="1" x14ac:dyDescent="0.25"/>
    <row r="933" ht="27.95" customHeight="1" x14ac:dyDescent="0.25"/>
    <row r="934" ht="27.95" customHeight="1" x14ac:dyDescent="0.25"/>
    <row r="935" ht="27.95" customHeight="1" x14ac:dyDescent="0.25"/>
    <row r="936" ht="27.95" customHeight="1" x14ac:dyDescent="0.25"/>
    <row r="937" ht="27.95" customHeight="1" x14ac:dyDescent="0.25"/>
    <row r="938" ht="27.95" customHeight="1" x14ac:dyDescent="0.25"/>
    <row r="939" ht="27.95" customHeight="1" x14ac:dyDescent="0.25"/>
    <row r="940" ht="27.95" customHeight="1" x14ac:dyDescent="0.25"/>
    <row r="941" ht="27.95" customHeight="1" x14ac:dyDescent="0.25"/>
    <row r="942" ht="27.95" customHeight="1" x14ac:dyDescent="0.25"/>
    <row r="943" ht="27.95" customHeight="1" x14ac:dyDescent="0.25"/>
    <row r="944" ht="27.95" customHeight="1" x14ac:dyDescent="0.25"/>
    <row r="945" ht="27.95" customHeight="1" x14ac:dyDescent="0.25"/>
    <row r="946" ht="27.95" customHeight="1" x14ac:dyDescent="0.25"/>
    <row r="947" ht="27.95" customHeight="1" x14ac:dyDescent="0.25"/>
    <row r="948" ht="27.95" customHeight="1" x14ac:dyDescent="0.25"/>
    <row r="949" ht="27.95" customHeight="1" x14ac:dyDescent="0.25"/>
    <row r="950" ht="27.95" customHeight="1" x14ac:dyDescent="0.25"/>
    <row r="951" ht="27.95" customHeight="1" x14ac:dyDescent="0.25"/>
    <row r="952" ht="27.95" customHeight="1" x14ac:dyDescent="0.25"/>
    <row r="953" ht="27.95" customHeight="1" x14ac:dyDescent="0.25"/>
    <row r="954" ht="27.95" customHeight="1" x14ac:dyDescent="0.25"/>
    <row r="955" ht="27.95" customHeight="1" x14ac:dyDescent="0.25"/>
    <row r="956" ht="27.95" customHeight="1" x14ac:dyDescent="0.25"/>
    <row r="957" ht="27.95" customHeight="1" x14ac:dyDescent="0.25"/>
    <row r="958" ht="27.95" customHeight="1" x14ac:dyDescent="0.25"/>
    <row r="959" ht="27.95" customHeight="1" x14ac:dyDescent="0.25"/>
    <row r="960" ht="27.95" customHeight="1" x14ac:dyDescent="0.25"/>
    <row r="961" ht="27.95" customHeight="1" x14ac:dyDescent="0.25"/>
    <row r="962" ht="27.95" customHeight="1" x14ac:dyDescent="0.25"/>
    <row r="963" ht="27.95" customHeight="1" x14ac:dyDescent="0.25"/>
    <row r="964" ht="27.95" customHeight="1" x14ac:dyDescent="0.25"/>
    <row r="965" ht="27.95" customHeight="1" x14ac:dyDescent="0.25"/>
    <row r="966" ht="27.95" customHeight="1" x14ac:dyDescent="0.25"/>
    <row r="967" ht="27.95" customHeight="1" x14ac:dyDescent="0.25"/>
    <row r="968" ht="27.95" customHeight="1" x14ac:dyDescent="0.25"/>
    <row r="969" ht="27.95" customHeight="1" x14ac:dyDescent="0.25"/>
    <row r="970" ht="27.95" customHeight="1" x14ac:dyDescent="0.25"/>
    <row r="971" ht="27.95" customHeight="1" x14ac:dyDescent="0.25"/>
    <row r="972" ht="27.95" customHeight="1" x14ac:dyDescent="0.25"/>
    <row r="973" ht="27.95" customHeight="1" x14ac:dyDescent="0.25"/>
    <row r="974" ht="27.95" customHeight="1" x14ac:dyDescent="0.25"/>
    <row r="975" ht="27.95" customHeight="1" x14ac:dyDescent="0.25"/>
    <row r="976" ht="27.95" customHeight="1" x14ac:dyDescent="0.25"/>
    <row r="977" ht="27.95" customHeight="1" x14ac:dyDescent="0.25"/>
    <row r="978" ht="27.95" customHeight="1" x14ac:dyDescent="0.25"/>
    <row r="979" ht="27.95" customHeight="1" x14ac:dyDescent="0.25"/>
    <row r="980" ht="27.95" customHeight="1" x14ac:dyDescent="0.25"/>
    <row r="981" ht="27.95" customHeight="1" x14ac:dyDescent="0.25"/>
    <row r="982" ht="27.95" customHeight="1" x14ac:dyDescent="0.25"/>
    <row r="983" ht="27.95" customHeight="1" x14ac:dyDescent="0.25"/>
    <row r="984" ht="27.95" customHeight="1" x14ac:dyDescent="0.25"/>
    <row r="985" ht="27.95" customHeight="1" x14ac:dyDescent="0.25"/>
    <row r="986" ht="27.95" customHeight="1" x14ac:dyDescent="0.25"/>
    <row r="987" ht="27.95" customHeight="1" x14ac:dyDescent="0.25"/>
    <row r="988" ht="27.95" customHeight="1" x14ac:dyDescent="0.25"/>
    <row r="989" ht="27.95" customHeight="1" x14ac:dyDescent="0.25"/>
    <row r="990" ht="27.95" customHeight="1" x14ac:dyDescent="0.25"/>
    <row r="991" ht="27.95" customHeight="1" x14ac:dyDescent="0.25"/>
    <row r="992" ht="27.95" customHeight="1" x14ac:dyDescent="0.25"/>
    <row r="993" ht="27.95" customHeight="1" x14ac:dyDescent="0.25"/>
    <row r="994" ht="27.95" customHeight="1" x14ac:dyDescent="0.25"/>
    <row r="995" ht="27.95" customHeight="1" x14ac:dyDescent="0.25"/>
    <row r="996" ht="27.95" customHeight="1" x14ac:dyDescent="0.25"/>
    <row r="997" ht="27.95" customHeight="1" x14ac:dyDescent="0.25"/>
    <row r="998" ht="27.95" customHeight="1" x14ac:dyDescent="0.25"/>
    <row r="999" ht="27.95" customHeight="1" x14ac:dyDescent="0.25"/>
    <row r="1000" ht="27.95" customHeight="1" x14ac:dyDescent="0.25"/>
    <row r="1001" ht="27.95" customHeight="1" x14ac:dyDescent="0.25"/>
    <row r="1002" ht="27.95" customHeight="1" x14ac:dyDescent="0.25"/>
    <row r="1003" ht="27.95" customHeight="1" x14ac:dyDescent="0.25"/>
    <row r="1004" ht="27.95" customHeight="1" x14ac:dyDescent="0.25"/>
    <row r="1005" ht="27.95" customHeight="1" x14ac:dyDescent="0.25"/>
    <row r="1006" ht="27.95" customHeight="1" x14ac:dyDescent="0.25"/>
    <row r="1007" ht="27.95" customHeight="1" x14ac:dyDescent="0.25"/>
    <row r="1008" ht="27.95" customHeight="1" x14ac:dyDescent="0.25"/>
    <row r="1009" ht="27.95" customHeight="1" x14ac:dyDescent="0.25"/>
    <row r="1010" ht="27.95" customHeight="1" x14ac:dyDescent="0.25"/>
    <row r="1011" ht="27.95" customHeight="1" x14ac:dyDescent="0.25"/>
    <row r="1012" ht="27.95" customHeight="1" x14ac:dyDescent="0.25"/>
    <row r="1013" ht="27.95" customHeight="1" x14ac:dyDescent="0.25"/>
    <row r="1014" ht="27.95" customHeight="1" x14ac:dyDescent="0.25"/>
    <row r="1015" ht="27.95" customHeight="1" x14ac:dyDescent="0.25"/>
    <row r="1016" ht="27.95" customHeight="1" x14ac:dyDescent="0.25"/>
    <row r="1017" ht="27.95" customHeight="1" x14ac:dyDescent="0.25"/>
    <row r="1018" ht="27.95" customHeight="1" x14ac:dyDescent="0.25"/>
    <row r="1019" ht="27.95" customHeight="1" x14ac:dyDescent="0.25"/>
    <row r="1020" ht="27.95" customHeight="1" x14ac:dyDescent="0.25"/>
    <row r="1021" ht="27.95" customHeight="1" x14ac:dyDescent="0.25"/>
    <row r="1022" ht="27.95" customHeight="1" x14ac:dyDescent="0.25"/>
    <row r="1023" ht="27.95" customHeight="1" x14ac:dyDescent="0.25"/>
    <row r="1024" ht="27.95" customHeight="1" x14ac:dyDescent="0.25"/>
    <row r="1025" ht="27.95" customHeight="1" x14ac:dyDescent="0.25"/>
    <row r="1026" ht="27.95" customHeight="1" x14ac:dyDescent="0.25"/>
    <row r="1027" ht="27.95" customHeight="1" x14ac:dyDescent="0.25"/>
    <row r="1028" ht="27.95" customHeight="1" x14ac:dyDescent="0.25"/>
    <row r="1029" ht="27.95" customHeight="1" x14ac:dyDescent="0.25"/>
    <row r="1030" ht="27.95" customHeight="1" x14ac:dyDescent="0.25"/>
    <row r="1031" ht="27.95" customHeight="1" x14ac:dyDescent="0.25"/>
    <row r="1032" ht="27.95" customHeight="1" x14ac:dyDescent="0.25"/>
    <row r="1033" ht="27.95" customHeight="1" x14ac:dyDescent="0.25"/>
    <row r="1034" ht="27.95" customHeight="1" x14ac:dyDescent="0.25"/>
    <row r="1035" ht="27.95" customHeight="1" x14ac:dyDescent="0.25"/>
    <row r="1036" ht="27.95" customHeight="1" x14ac:dyDescent="0.25"/>
    <row r="1037" ht="27.95" customHeight="1" x14ac:dyDescent="0.25"/>
    <row r="1038" ht="27.95" customHeight="1" x14ac:dyDescent="0.25"/>
    <row r="1039" ht="27.95" customHeight="1" x14ac:dyDescent="0.25"/>
    <row r="1040" ht="27.95" customHeight="1" x14ac:dyDescent="0.25"/>
    <row r="1041" ht="27.95" customHeight="1" x14ac:dyDescent="0.25"/>
    <row r="1042" ht="27.95" customHeight="1" x14ac:dyDescent="0.25"/>
    <row r="1043" ht="27.95" customHeight="1" x14ac:dyDescent="0.25"/>
    <row r="1044" ht="27.95" customHeight="1" x14ac:dyDescent="0.25"/>
    <row r="1045" ht="27.95" customHeight="1" x14ac:dyDescent="0.25"/>
    <row r="1046" ht="27.95" customHeight="1" x14ac:dyDescent="0.25"/>
    <row r="1047" ht="27.95" customHeight="1" x14ac:dyDescent="0.25"/>
    <row r="1048" ht="27.95" customHeight="1" x14ac:dyDescent="0.25"/>
    <row r="1049" ht="27.95" customHeight="1" x14ac:dyDescent="0.25"/>
    <row r="1050" ht="27.95" customHeight="1" x14ac:dyDescent="0.25"/>
    <row r="1051" ht="27.95" customHeight="1" x14ac:dyDescent="0.25"/>
    <row r="1052" ht="27.95" customHeight="1" x14ac:dyDescent="0.25"/>
    <row r="1053" ht="27.95" customHeight="1" x14ac:dyDescent="0.25"/>
    <row r="1054" ht="27.95" customHeight="1" x14ac:dyDescent="0.25"/>
    <row r="1055" ht="27.95" customHeight="1" x14ac:dyDescent="0.25"/>
    <row r="1056" ht="27.95" customHeight="1" x14ac:dyDescent="0.25"/>
    <row r="1057" ht="27.95" customHeight="1" x14ac:dyDescent="0.25"/>
    <row r="1058" ht="27.95" customHeight="1" x14ac:dyDescent="0.25"/>
    <row r="1059" ht="27.95" customHeight="1" x14ac:dyDescent="0.25"/>
    <row r="1060" ht="27.95" customHeight="1" x14ac:dyDescent="0.25"/>
    <row r="1061" ht="27.95" customHeight="1" x14ac:dyDescent="0.25"/>
    <row r="1062" ht="27.95" customHeight="1" x14ac:dyDescent="0.25"/>
    <row r="1063" ht="27.95" customHeight="1" x14ac:dyDescent="0.25"/>
    <row r="1064" ht="27.95" customHeight="1" x14ac:dyDescent="0.25"/>
    <row r="1065" ht="27.95" customHeight="1" x14ac:dyDescent="0.25"/>
    <row r="1066" ht="27.95" customHeight="1" x14ac:dyDescent="0.25"/>
    <row r="1067" ht="27.95" customHeight="1" x14ac:dyDescent="0.25"/>
    <row r="1068" ht="27.95" customHeight="1" x14ac:dyDescent="0.25"/>
    <row r="1069" ht="27.95" customHeight="1" x14ac:dyDescent="0.25"/>
    <row r="1070" ht="27.95" customHeight="1" x14ac:dyDescent="0.25"/>
    <row r="1071" ht="27.95" customHeight="1" x14ac:dyDescent="0.25"/>
    <row r="1072" ht="27.95" customHeight="1" x14ac:dyDescent="0.25"/>
    <row r="1073" ht="27.95" customHeight="1" x14ac:dyDescent="0.25"/>
    <row r="1074" ht="27.95" customHeight="1" x14ac:dyDescent="0.25"/>
    <row r="1075" ht="27.95" customHeight="1" x14ac:dyDescent="0.25"/>
    <row r="1076" ht="27.95" customHeight="1" x14ac:dyDescent="0.25"/>
    <row r="1077" ht="27.95" customHeight="1" x14ac:dyDescent="0.25"/>
    <row r="1078" ht="27.95" customHeight="1" x14ac:dyDescent="0.25"/>
    <row r="1079" ht="27.95" customHeight="1" x14ac:dyDescent="0.25"/>
    <row r="1080" ht="27.95" customHeight="1" x14ac:dyDescent="0.25"/>
    <row r="1081" ht="27.95" customHeight="1" x14ac:dyDescent="0.25"/>
    <row r="1082" ht="27.95" customHeight="1" x14ac:dyDescent="0.25"/>
    <row r="1083" ht="27.95" customHeight="1" x14ac:dyDescent="0.25"/>
    <row r="1084" ht="27.95" customHeight="1" x14ac:dyDescent="0.25"/>
    <row r="1085" ht="27.95" customHeight="1" x14ac:dyDescent="0.25"/>
    <row r="1086" ht="27.95" customHeight="1" x14ac:dyDescent="0.25"/>
    <row r="1087" ht="27.95" customHeight="1" x14ac:dyDescent="0.25"/>
    <row r="1088" ht="27.95" customHeight="1" x14ac:dyDescent="0.25"/>
    <row r="1089" ht="27.95" customHeight="1" x14ac:dyDescent="0.25"/>
    <row r="1090" ht="27.95" customHeight="1" x14ac:dyDescent="0.25"/>
    <row r="1091" ht="27.95" customHeight="1" x14ac:dyDescent="0.25"/>
    <row r="1092" ht="27.95" customHeight="1" x14ac:dyDescent="0.25"/>
    <row r="1093" ht="27.95" customHeight="1" x14ac:dyDescent="0.25"/>
    <row r="1094" ht="27.95" customHeight="1" x14ac:dyDescent="0.25"/>
    <row r="1095" ht="27.95" customHeight="1" x14ac:dyDescent="0.25"/>
    <row r="1096" ht="27.95" customHeight="1" x14ac:dyDescent="0.25"/>
    <row r="1097" ht="27.95" customHeight="1" x14ac:dyDescent="0.25"/>
    <row r="1098" ht="27.95" customHeight="1" x14ac:dyDescent="0.25"/>
    <row r="1099" ht="27.95" customHeight="1" x14ac:dyDescent="0.25"/>
    <row r="1100" ht="27.95" customHeight="1" x14ac:dyDescent="0.25"/>
    <row r="1101" ht="27.95" customHeight="1" x14ac:dyDescent="0.25"/>
    <row r="1102" ht="27.95" customHeight="1" x14ac:dyDescent="0.25"/>
    <row r="1103" ht="27.95" customHeight="1" x14ac:dyDescent="0.25"/>
    <row r="1104" ht="27.95" customHeight="1" x14ac:dyDescent="0.25"/>
    <row r="1105" ht="27.95" customHeight="1" x14ac:dyDescent="0.25"/>
    <row r="1106" ht="27.95" customHeight="1" x14ac:dyDescent="0.25"/>
    <row r="1107" ht="27.95" customHeight="1" x14ac:dyDescent="0.25"/>
    <row r="1108" ht="27.95" customHeight="1" x14ac:dyDescent="0.25"/>
    <row r="1109" ht="27.95" customHeight="1" x14ac:dyDescent="0.25"/>
    <row r="1110" ht="27.95" customHeight="1" x14ac:dyDescent="0.25"/>
    <row r="1111" ht="27.95" customHeight="1" x14ac:dyDescent="0.25"/>
    <row r="1112" ht="27.95" customHeight="1" x14ac:dyDescent="0.25"/>
    <row r="1113" ht="27.95" customHeight="1" x14ac:dyDescent="0.25"/>
    <row r="1114" ht="27.95" customHeight="1" x14ac:dyDescent="0.25"/>
    <row r="1115" ht="27.95" customHeight="1" x14ac:dyDescent="0.25"/>
    <row r="1116" ht="27.95" customHeight="1" x14ac:dyDescent="0.25"/>
    <row r="1117" ht="27.95" customHeight="1" x14ac:dyDescent="0.25"/>
    <row r="1118" ht="27.95" customHeight="1" x14ac:dyDescent="0.25"/>
    <row r="1119" ht="27.95" customHeight="1" x14ac:dyDescent="0.25"/>
    <row r="1120" ht="27.95" customHeight="1" x14ac:dyDescent="0.25"/>
    <row r="1121" ht="27.95" customHeight="1" x14ac:dyDescent="0.25"/>
    <row r="1122" ht="27.95" customHeight="1" x14ac:dyDescent="0.25"/>
    <row r="1123" ht="27.95" customHeight="1" x14ac:dyDescent="0.25"/>
    <row r="1124" ht="27.95" customHeight="1" x14ac:dyDescent="0.25"/>
    <row r="1125" ht="27.95" customHeight="1" x14ac:dyDescent="0.25"/>
    <row r="1126" ht="27.95" customHeight="1" x14ac:dyDescent="0.25"/>
    <row r="1127" ht="27.95" customHeight="1" x14ac:dyDescent="0.25"/>
    <row r="1128" ht="27.95" customHeight="1" x14ac:dyDescent="0.25"/>
    <row r="1129" ht="27.95" customHeight="1" x14ac:dyDescent="0.25"/>
    <row r="1130" ht="27.95" customHeight="1" x14ac:dyDescent="0.25"/>
    <row r="1131" ht="27.95" customHeight="1" x14ac:dyDescent="0.25"/>
    <row r="1132" ht="27.95" customHeight="1" x14ac:dyDescent="0.25"/>
    <row r="1133" ht="27.95" customHeight="1" x14ac:dyDescent="0.25"/>
    <row r="1134" ht="27.95" customHeight="1" x14ac:dyDescent="0.25"/>
    <row r="1135" ht="27.95" customHeight="1" x14ac:dyDescent="0.25"/>
    <row r="1136" ht="27.95" customHeight="1" x14ac:dyDescent="0.25"/>
    <row r="1137" ht="27.95" customHeight="1" x14ac:dyDescent="0.25"/>
    <row r="1138" ht="27.95" customHeight="1" x14ac:dyDescent="0.25"/>
    <row r="1139" ht="27.95" customHeight="1" x14ac:dyDescent="0.25"/>
    <row r="1140" ht="27.95" customHeight="1" x14ac:dyDescent="0.25"/>
    <row r="1141" ht="27.95" customHeight="1" x14ac:dyDescent="0.25"/>
    <row r="1142" ht="27.95" customHeight="1" x14ac:dyDescent="0.25"/>
    <row r="1143" ht="27.95" customHeight="1" x14ac:dyDescent="0.25"/>
    <row r="1144" ht="27.95" customHeight="1" x14ac:dyDescent="0.25"/>
    <row r="1145" ht="27.95" customHeight="1" x14ac:dyDescent="0.25"/>
    <row r="1146" ht="27.95" customHeight="1" x14ac:dyDescent="0.25"/>
    <row r="1147" ht="27.95" customHeight="1" x14ac:dyDescent="0.25"/>
    <row r="1148" ht="27.95" customHeight="1" x14ac:dyDescent="0.25"/>
    <row r="1149" ht="27.95" customHeight="1" x14ac:dyDescent="0.25"/>
    <row r="1150" ht="27.95" customHeight="1" x14ac:dyDescent="0.25"/>
    <row r="1151" ht="27.95" customHeight="1" x14ac:dyDescent="0.25"/>
    <row r="1152" ht="27.95" customHeight="1" x14ac:dyDescent="0.25"/>
    <row r="1153" ht="27.95" customHeight="1" x14ac:dyDescent="0.25"/>
    <row r="1154" ht="27.95" customHeight="1" x14ac:dyDescent="0.25"/>
    <row r="1155" ht="27.95" customHeight="1" x14ac:dyDescent="0.25"/>
    <row r="1156" ht="27.95" customHeight="1" x14ac:dyDescent="0.25"/>
    <row r="1157" ht="27.95" customHeight="1" x14ac:dyDescent="0.25"/>
    <row r="1158" ht="27.95" customHeight="1" x14ac:dyDescent="0.25"/>
    <row r="1159" ht="27.95" customHeight="1" x14ac:dyDescent="0.25"/>
    <row r="1160" ht="27.95" customHeight="1" x14ac:dyDescent="0.25"/>
    <row r="1161" ht="27.95" customHeight="1" x14ac:dyDescent="0.25"/>
    <row r="1162" ht="27.95" customHeight="1" x14ac:dyDescent="0.25"/>
    <row r="1163" ht="27.95" customHeight="1" x14ac:dyDescent="0.25"/>
    <row r="1164" ht="27.95" customHeight="1" x14ac:dyDescent="0.25"/>
    <row r="1165" ht="27.95" customHeight="1" x14ac:dyDescent="0.25"/>
    <row r="1166" ht="27.95" customHeight="1" x14ac:dyDescent="0.25"/>
    <row r="1167" ht="27.95" customHeight="1" x14ac:dyDescent="0.25"/>
    <row r="1168" ht="27.95" customHeight="1" x14ac:dyDescent="0.25"/>
    <row r="1169" ht="27.95" customHeight="1" x14ac:dyDescent="0.25"/>
    <row r="1170" ht="27.95" customHeight="1" x14ac:dyDescent="0.25"/>
    <row r="1171" ht="27.95" customHeight="1" x14ac:dyDescent="0.25"/>
    <row r="1172" ht="27.95" customHeight="1" x14ac:dyDescent="0.25"/>
    <row r="1173" ht="27.95" customHeight="1" x14ac:dyDescent="0.25"/>
    <row r="1174" ht="27.95" customHeight="1" x14ac:dyDescent="0.25"/>
    <row r="1175" ht="27.95" customHeight="1" x14ac:dyDescent="0.25"/>
    <row r="1176" ht="27.95" customHeight="1" x14ac:dyDescent="0.25"/>
    <row r="1177" ht="27.95" customHeight="1" x14ac:dyDescent="0.25"/>
    <row r="1178" ht="27.95" customHeight="1" x14ac:dyDescent="0.25"/>
    <row r="1179" ht="27.95" customHeight="1" x14ac:dyDescent="0.25"/>
    <row r="1180" ht="27.95" customHeight="1" x14ac:dyDescent="0.25"/>
    <row r="1181" ht="27.95" customHeight="1" x14ac:dyDescent="0.25"/>
    <row r="1182" ht="27.95" customHeight="1" x14ac:dyDescent="0.25"/>
    <row r="1183" ht="27.95" customHeight="1" x14ac:dyDescent="0.25"/>
    <row r="1184" ht="27.95" customHeight="1" x14ac:dyDescent="0.25"/>
    <row r="1185" ht="27.95" customHeight="1" x14ac:dyDescent="0.25"/>
    <row r="1186" ht="27.95" customHeight="1" x14ac:dyDescent="0.25"/>
    <row r="1187" ht="27.95" customHeight="1" x14ac:dyDescent="0.25"/>
    <row r="1188" ht="27.95" customHeight="1" x14ac:dyDescent="0.25"/>
    <row r="1189" ht="27.95" customHeight="1" x14ac:dyDescent="0.25"/>
    <row r="1190" ht="27.95" customHeight="1" x14ac:dyDescent="0.25"/>
    <row r="1191" ht="27.95" customHeight="1" x14ac:dyDescent="0.25"/>
    <row r="1192" ht="27.95" customHeight="1" x14ac:dyDescent="0.25"/>
    <row r="1193" ht="27.95" customHeight="1" x14ac:dyDescent="0.25"/>
    <row r="1194" ht="27.95" customHeight="1" x14ac:dyDescent="0.25"/>
    <row r="1195" ht="27.95" customHeight="1" x14ac:dyDescent="0.25"/>
    <row r="1196" ht="27.95" customHeight="1" x14ac:dyDescent="0.25"/>
    <row r="1197" ht="27.95" customHeight="1" x14ac:dyDescent="0.25"/>
    <row r="1198" ht="27.95" customHeight="1" x14ac:dyDescent="0.25"/>
    <row r="1199" ht="27.95" customHeight="1" x14ac:dyDescent="0.25"/>
    <row r="1200" ht="27.95" customHeight="1" x14ac:dyDescent="0.25"/>
    <row r="1201" ht="27.95" customHeight="1" x14ac:dyDescent="0.25"/>
    <row r="1202" ht="27.95" customHeight="1" x14ac:dyDescent="0.25"/>
    <row r="1203" ht="27.95" customHeight="1" x14ac:dyDescent="0.25"/>
    <row r="1204" ht="27.95" customHeight="1" x14ac:dyDescent="0.25"/>
    <row r="1205" ht="27.95" customHeight="1" x14ac:dyDescent="0.25"/>
    <row r="1206" ht="27.95" customHeight="1" x14ac:dyDescent="0.25"/>
    <row r="1207" ht="27.95" customHeight="1" x14ac:dyDescent="0.25"/>
    <row r="1208" ht="27.95" customHeight="1" x14ac:dyDescent="0.25"/>
    <row r="1209" ht="27.95" customHeight="1" x14ac:dyDescent="0.25"/>
    <row r="1210" ht="27.95" customHeight="1" x14ac:dyDescent="0.25"/>
    <row r="1211" ht="27.95" customHeight="1" x14ac:dyDescent="0.25"/>
    <row r="1212" ht="27.95" customHeight="1" x14ac:dyDescent="0.25"/>
    <row r="1213" ht="27.95" customHeight="1" x14ac:dyDescent="0.25"/>
    <row r="1214" ht="27.95" customHeight="1" x14ac:dyDescent="0.25"/>
    <row r="1215" ht="27.95" customHeight="1" x14ac:dyDescent="0.25"/>
    <row r="1216" ht="27.95" customHeight="1" x14ac:dyDescent="0.25"/>
    <row r="1217" ht="27.95" customHeight="1" x14ac:dyDescent="0.25"/>
    <row r="1218" ht="27.95" customHeight="1" x14ac:dyDescent="0.25"/>
    <row r="1219" ht="27.95" customHeight="1" x14ac:dyDescent="0.25"/>
    <row r="1220" ht="27.95" customHeight="1" x14ac:dyDescent="0.25"/>
    <row r="1221" ht="27.95" customHeight="1" x14ac:dyDescent="0.25"/>
    <row r="1222" ht="27.95" customHeight="1" x14ac:dyDescent="0.25"/>
    <row r="1223" ht="27.95" customHeight="1" x14ac:dyDescent="0.25"/>
    <row r="1224" ht="27.95" customHeight="1" x14ac:dyDescent="0.25"/>
    <row r="1225" ht="27.95" customHeight="1" x14ac:dyDescent="0.25"/>
    <row r="1226" ht="27.95" customHeight="1" x14ac:dyDescent="0.25"/>
    <row r="1227" ht="27.95" customHeight="1" x14ac:dyDescent="0.25"/>
    <row r="1228" ht="27.95" customHeight="1" x14ac:dyDescent="0.25"/>
    <row r="1229" ht="27.95" customHeight="1" x14ac:dyDescent="0.25"/>
    <row r="1230" ht="27.95" customHeight="1" x14ac:dyDescent="0.25"/>
    <row r="1231" ht="27.95" customHeight="1" x14ac:dyDescent="0.25"/>
    <row r="1232" ht="27.95" customHeight="1" x14ac:dyDescent="0.25"/>
    <row r="1233" ht="27.95" customHeight="1" x14ac:dyDescent="0.25"/>
    <row r="1234" ht="27.95" customHeight="1" x14ac:dyDescent="0.25"/>
    <row r="1235" ht="27.95" customHeight="1" x14ac:dyDescent="0.25"/>
    <row r="1236" ht="27.95" customHeight="1" x14ac:dyDescent="0.25"/>
    <row r="1237" ht="27.95" customHeight="1" x14ac:dyDescent="0.25"/>
    <row r="1238" ht="27.95" customHeight="1" x14ac:dyDescent="0.25"/>
    <row r="1239" ht="27.95" customHeight="1" x14ac:dyDescent="0.25"/>
    <row r="1240" ht="27.95" customHeight="1" x14ac:dyDescent="0.25"/>
    <row r="1241" ht="27.95" customHeight="1" x14ac:dyDescent="0.25"/>
    <row r="1242" ht="27.95" customHeight="1" x14ac:dyDescent="0.25"/>
    <row r="1243" ht="27.95" customHeight="1" x14ac:dyDescent="0.25"/>
    <row r="1244" ht="27.95" customHeight="1" x14ac:dyDescent="0.25"/>
    <row r="1245" ht="27.95" customHeight="1" x14ac:dyDescent="0.25"/>
    <row r="1246" ht="27.95" customHeight="1" x14ac:dyDescent="0.25"/>
    <row r="1247" ht="27.95" customHeight="1" x14ac:dyDescent="0.25"/>
    <row r="1248" ht="27.95" customHeight="1" x14ac:dyDescent="0.25"/>
    <row r="1249" ht="27.95" customHeight="1" x14ac:dyDescent="0.25"/>
    <row r="1250" ht="27.95" customHeight="1" x14ac:dyDescent="0.25"/>
    <row r="1251" ht="27.95" customHeight="1" x14ac:dyDescent="0.25"/>
    <row r="1252" ht="27.95" customHeight="1" x14ac:dyDescent="0.25"/>
    <row r="1253" ht="27.95" customHeight="1" x14ac:dyDescent="0.25"/>
    <row r="1254" ht="27.95" customHeight="1" x14ac:dyDescent="0.25"/>
    <row r="1255" ht="27.95" customHeight="1" x14ac:dyDescent="0.25"/>
    <row r="1256" ht="27.95" customHeight="1" x14ac:dyDescent="0.25"/>
    <row r="1257" ht="27.95" customHeight="1" x14ac:dyDescent="0.25"/>
    <row r="1258" ht="27.95" customHeight="1" x14ac:dyDescent="0.25"/>
    <row r="1259" ht="27.95" customHeight="1" x14ac:dyDescent="0.25"/>
    <row r="1260" ht="27.95" customHeight="1" x14ac:dyDescent="0.25"/>
    <row r="1261" ht="27.95" customHeight="1" x14ac:dyDescent="0.25"/>
    <row r="1262" ht="27.95" customHeight="1" x14ac:dyDescent="0.25"/>
    <row r="1263" ht="27.95" customHeight="1" x14ac:dyDescent="0.25"/>
    <row r="1264" ht="27.95" customHeight="1" x14ac:dyDescent="0.25"/>
    <row r="1265" ht="27.95" customHeight="1" x14ac:dyDescent="0.25"/>
    <row r="1266" ht="27.95" customHeight="1" x14ac:dyDescent="0.25"/>
    <row r="1267" ht="27.95" customHeight="1" x14ac:dyDescent="0.25"/>
    <row r="1268" ht="27.95" customHeight="1" x14ac:dyDescent="0.25"/>
    <row r="1269" ht="27.95" customHeight="1" x14ac:dyDescent="0.25"/>
    <row r="1270" ht="27.95" customHeight="1" x14ac:dyDescent="0.25"/>
    <row r="1271" ht="27.95" customHeight="1" x14ac:dyDescent="0.25"/>
    <row r="1272" ht="27.95" customHeight="1" x14ac:dyDescent="0.25"/>
    <row r="1273" ht="27.95" customHeight="1" x14ac:dyDescent="0.25"/>
    <row r="1274" ht="27.95" customHeight="1" x14ac:dyDescent="0.25"/>
    <row r="1275" ht="27.95" customHeight="1" x14ac:dyDescent="0.25"/>
    <row r="1276" ht="27.95" customHeight="1" x14ac:dyDescent="0.25"/>
    <row r="1277" ht="27.95" customHeight="1" x14ac:dyDescent="0.25"/>
    <row r="1278" ht="27.95" customHeight="1" x14ac:dyDescent="0.25"/>
    <row r="1279" ht="27.95" customHeight="1" x14ac:dyDescent="0.25"/>
    <row r="1280" ht="27.95" customHeight="1" x14ac:dyDescent="0.25"/>
    <row r="1281" ht="27.95" customHeight="1" x14ac:dyDescent="0.25"/>
    <row r="1282" ht="27.95" customHeight="1" x14ac:dyDescent="0.25"/>
    <row r="1283" ht="27.95" customHeight="1" x14ac:dyDescent="0.25"/>
    <row r="1284" ht="27.95" customHeight="1" x14ac:dyDescent="0.25"/>
    <row r="1285" ht="27.95" customHeight="1" x14ac:dyDescent="0.25"/>
    <row r="1286" ht="27.95" customHeight="1" x14ac:dyDescent="0.25"/>
    <row r="1287" ht="27.95" customHeight="1" x14ac:dyDescent="0.25"/>
    <row r="1288" ht="27.95" customHeight="1" x14ac:dyDescent="0.25"/>
    <row r="1289" ht="27.95" customHeight="1" x14ac:dyDescent="0.25"/>
    <row r="1290" ht="27.95" customHeight="1" x14ac:dyDescent="0.25"/>
    <row r="1291" ht="27.95" customHeight="1" x14ac:dyDescent="0.25"/>
    <row r="1292" ht="27.95" customHeight="1" x14ac:dyDescent="0.25"/>
    <row r="1293" ht="27.95" customHeight="1" x14ac:dyDescent="0.25"/>
    <row r="1294" ht="27.95" customHeight="1" x14ac:dyDescent="0.25"/>
    <row r="1295" ht="27.95" customHeight="1" x14ac:dyDescent="0.25"/>
    <row r="1296" ht="27.95" customHeight="1" x14ac:dyDescent="0.25"/>
    <row r="1297" ht="27.95" customHeight="1" x14ac:dyDescent="0.25"/>
    <row r="1298" ht="27.95" customHeight="1" x14ac:dyDescent="0.25"/>
    <row r="1299" ht="27.95" customHeight="1" x14ac:dyDescent="0.25"/>
    <row r="1300" ht="27.95" customHeight="1" x14ac:dyDescent="0.25"/>
    <row r="1301" ht="27.95" customHeight="1" x14ac:dyDescent="0.25"/>
    <row r="1302" ht="27.95" customHeight="1" x14ac:dyDescent="0.25"/>
    <row r="1303" ht="27.95" customHeight="1" x14ac:dyDescent="0.25"/>
    <row r="1304" ht="27.95" customHeight="1" x14ac:dyDescent="0.25"/>
    <row r="1305" ht="27.95" customHeight="1" x14ac:dyDescent="0.25"/>
    <row r="1306" ht="27.95" customHeight="1" x14ac:dyDescent="0.25"/>
    <row r="1307" ht="27.95" customHeight="1" x14ac:dyDescent="0.25"/>
    <row r="1308" ht="27.95" customHeight="1" x14ac:dyDescent="0.25"/>
    <row r="1309" ht="27.95" customHeight="1" x14ac:dyDescent="0.25"/>
    <row r="1310" ht="27.95" customHeight="1" x14ac:dyDescent="0.25"/>
    <row r="1311" ht="27.95" customHeight="1" x14ac:dyDescent="0.25"/>
    <row r="1312" ht="27.95" customHeight="1" x14ac:dyDescent="0.25"/>
    <row r="1313" ht="27.95" customHeight="1" x14ac:dyDescent="0.25"/>
    <row r="1314" ht="27.95" customHeight="1" x14ac:dyDescent="0.25"/>
    <row r="1315" ht="27.95" customHeight="1" x14ac:dyDescent="0.25"/>
    <row r="1316" ht="27.95" customHeight="1" x14ac:dyDescent="0.25"/>
    <row r="1317" ht="27.95" customHeight="1" x14ac:dyDescent="0.25"/>
    <row r="1318" ht="27.95" customHeight="1" x14ac:dyDescent="0.25"/>
    <row r="1319" ht="27.95" customHeight="1" x14ac:dyDescent="0.25"/>
    <row r="1320" ht="27.95" customHeight="1" x14ac:dyDescent="0.25"/>
    <row r="1321" ht="27.95" customHeight="1" x14ac:dyDescent="0.25"/>
    <row r="1322" ht="27.95" customHeight="1" x14ac:dyDescent="0.25"/>
    <row r="1323" ht="27.95" customHeight="1" x14ac:dyDescent="0.25"/>
    <row r="1324" ht="27.95" customHeight="1" x14ac:dyDescent="0.25"/>
    <row r="1325" ht="27.95" customHeight="1" x14ac:dyDescent="0.25"/>
    <row r="1326" ht="27.95" customHeight="1" x14ac:dyDescent="0.25"/>
    <row r="1327" ht="27.95" customHeight="1" x14ac:dyDescent="0.25"/>
    <row r="1328" ht="27.95" customHeight="1" x14ac:dyDescent="0.25"/>
    <row r="1329" ht="27.95" customHeight="1" x14ac:dyDescent="0.25"/>
    <row r="1330" ht="27.95" customHeight="1" x14ac:dyDescent="0.25"/>
    <row r="1331" ht="27.95" customHeight="1" x14ac:dyDescent="0.25"/>
    <row r="1332" ht="27.95" customHeight="1" x14ac:dyDescent="0.25"/>
    <row r="1333" ht="27.95" customHeight="1" x14ac:dyDescent="0.25"/>
    <row r="1334" ht="27.95" customHeight="1" x14ac:dyDescent="0.25"/>
    <row r="1335" ht="27.95" customHeight="1" x14ac:dyDescent="0.25"/>
    <row r="1336" ht="27.95" customHeight="1" x14ac:dyDescent="0.25"/>
    <row r="1337" ht="27.95" customHeight="1" x14ac:dyDescent="0.25"/>
    <row r="1338" ht="27.95" customHeight="1" x14ac:dyDescent="0.25"/>
    <row r="1339" ht="27.95" customHeight="1" x14ac:dyDescent="0.25"/>
    <row r="1340" ht="27.95" customHeight="1" x14ac:dyDescent="0.25"/>
    <row r="1341" ht="27.95" customHeight="1" x14ac:dyDescent="0.25"/>
    <row r="1342" ht="27.95" customHeight="1" x14ac:dyDescent="0.25"/>
    <row r="1343" ht="27.95" customHeight="1" x14ac:dyDescent="0.25"/>
    <row r="1344" ht="27.95" customHeight="1" x14ac:dyDescent="0.25"/>
    <row r="1345" ht="27.95" customHeight="1" x14ac:dyDescent="0.25"/>
    <row r="1346" ht="27.95" customHeight="1" x14ac:dyDescent="0.25"/>
    <row r="1347" ht="27.95" customHeight="1" x14ac:dyDescent="0.25"/>
    <row r="1348" ht="27.95" customHeight="1" x14ac:dyDescent="0.25"/>
    <row r="1349" ht="27.95" customHeight="1" x14ac:dyDescent="0.25"/>
    <row r="1350" ht="27.95" customHeight="1" x14ac:dyDescent="0.25"/>
    <row r="1351" ht="27.95" customHeight="1" x14ac:dyDescent="0.25"/>
    <row r="1352" ht="27.95" customHeight="1" x14ac:dyDescent="0.25"/>
    <row r="1353" ht="27.95" customHeight="1" x14ac:dyDescent="0.25"/>
    <row r="1354" ht="27.95" customHeight="1" x14ac:dyDescent="0.25"/>
    <row r="1355" ht="27.95" customHeight="1" x14ac:dyDescent="0.25"/>
    <row r="1356" ht="27.95" customHeight="1" x14ac:dyDescent="0.25"/>
    <row r="1357" ht="27.95" customHeight="1" x14ac:dyDescent="0.25"/>
    <row r="1358" ht="27.95" customHeight="1" x14ac:dyDescent="0.25"/>
    <row r="1359" ht="27.95" customHeight="1" x14ac:dyDescent="0.25"/>
    <row r="1360" ht="27.95" customHeight="1" x14ac:dyDescent="0.25"/>
    <row r="1361" ht="27.95" customHeight="1" x14ac:dyDescent="0.25"/>
    <row r="1362" ht="27.95" customHeight="1" x14ac:dyDescent="0.25"/>
    <row r="1363" ht="27.95" customHeight="1" x14ac:dyDescent="0.25"/>
    <row r="1364" ht="27.95" customHeight="1" x14ac:dyDescent="0.25"/>
    <row r="1365" ht="27.95" customHeight="1" x14ac:dyDescent="0.25"/>
    <row r="1366" ht="27.95" customHeight="1" x14ac:dyDescent="0.25"/>
    <row r="1367" ht="27.95" customHeight="1" x14ac:dyDescent="0.25"/>
    <row r="1368" ht="27.95" customHeight="1" x14ac:dyDescent="0.25"/>
    <row r="1369" ht="27.95" customHeight="1" x14ac:dyDescent="0.25"/>
    <row r="1370" ht="27.95" customHeight="1" x14ac:dyDescent="0.25"/>
    <row r="1371" ht="27.95" customHeight="1" x14ac:dyDescent="0.25"/>
    <row r="1372" ht="27.95" customHeight="1" x14ac:dyDescent="0.25"/>
    <row r="1373" ht="27.95" customHeight="1" x14ac:dyDescent="0.25"/>
    <row r="1374" ht="27.95" customHeight="1" x14ac:dyDescent="0.25"/>
    <row r="1375" ht="27.95" customHeight="1" x14ac:dyDescent="0.25"/>
    <row r="1376" ht="27.95" customHeight="1" x14ac:dyDescent="0.25"/>
    <row r="1377" ht="27.95" customHeight="1" x14ac:dyDescent="0.25"/>
    <row r="1378" ht="27.95" customHeight="1" x14ac:dyDescent="0.25"/>
    <row r="1379" ht="27.95" customHeight="1" x14ac:dyDescent="0.25"/>
    <row r="1380" ht="27.95" customHeight="1" x14ac:dyDescent="0.25"/>
    <row r="1381" ht="27.95" customHeight="1" x14ac:dyDescent="0.25"/>
    <row r="1382" ht="27.95" customHeight="1" x14ac:dyDescent="0.25"/>
    <row r="1383" ht="27.95" customHeight="1" x14ac:dyDescent="0.25"/>
    <row r="1384" ht="27.95" customHeight="1" x14ac:dyDescent="0.25"/>
    <row r="1385" ht="27.95" customHeight="1" x14ac:dyDescent="0.25"/>
    <row r="1386" ht="27.95" customHeight="1" x14ac:dyDescent="0.25"/>
    <row r="1387" ht="27.95" customHeight="1" x14ac:dyDescent="0.25"/>
    <row r="1388" ht="27.95" customHeight="1" x14ac:dyDescent="0.25"/>
    <row r="1389" ht="27.95" customHeight="1" x14ac:dyDescent="0.25"/>
    <row r="1390" ht="27.95" customHeight="1" x14ac:dyDescent="0.25"/>
    <row r="1391" ht="27.95" customHeight="1" x14ac:dyDescent="0.25"/>
    <row r="1392" ht="27.95" customHeight="1" x14ac:dyDescent="0.25"/>
    <row r="1393" ht="27.95" customHeight="1" x14ac:dyDescent="0.25"/>
    <row r="1394" ht="27.95" customHeight="1" x14ac:dyDescent="0.25"/>
    <row r="1395" ht="27.95" customHeight="1" x14ac:dyDescent="0.25"/>
    <row r="1396" ht="27.95" customHeight="1" x14ac:dyDescent="0.25"/>
    <row r="1397" ht="27.95" customHeight="1" x14ac:dyDescent="0.25"/>
    <row r="1398" ht="27.95" customHeight="1" x14ac:dyDescent="0.25"/>
    <row r="1399" ht="27.95" customHeight="1" x14ac:dyDescent="0.25"/>
    <row r="1400" ht="27.95" customHeight="1" x14ac:dyDescent="0.25"/>
    <row r="1401" ht="27.95" customHeight="1" x14ac:dyDescent="0.25"/>
    <row r="1402" ht="27.95" customHeight="1" x14ac:dyDescent="0.25"/>
    <row r="1403" ht="27.95" customHeight="1" x14ac:dyDescent="0.25"/>
    <row r="1404" ht="27.95" customHeight="1" x14ac:dyDescent="0.25"/>
    <row r="1405" ht="27.95" customHeight="1" x14ac:dyDescent="0.25"/>
    <row r="1406" ht="27.95" customHeight="1" x14ac:dyDescent="0.25"/>
    <row r="1407" ht="27.95" customHeight="1" x14ac:dyDescent="0.25"/>
    <row r="1408" ht="27.95" customHeight="1" x14ac:dyDescent="0.25"/>
    <row r="1409" ht="27.95" customHeight="1" x14ac:dyDescent="0.25"/>
    <row r="1410" ht="27.95" customHeight="1" x14ac:dyDescent="0.25"/>
    <row r="1411" ht="27.95" customHeight="1" x14ac:dyDescent="0.25"/>
    <row r="1412" ht="27.95" customHeight="1" x14ac:dyDescent="0.25"/>
    <row r="1413" ht="27.95" customHeight="1" x14ac:dyDescent="0.25"/>
    <row r="1414" ht="27.95" customHeight="1" x14ac:dyDescent="0.25"/>
    <row r="1415" ht="27.95" customHeight="1" x14ac:dyDescent="0.25"/>
    <row r="1416" ht="27.95" customHeight="1" x14ac:dyDescent="0.25"/>
    <row r="1417" ht="27.95" customHeight="1" x14ac:dyDescent="0.25"/>
    <row r="1418" ht="27.95" customHeight="1" x14ac:dyDescent="0.25"/>
    <row r="1419" ht="27.95" customHeight="1" x14ac:dyDescent="0.25"/>
    <row r="1420" ht="27.95" customHeight="1" x14ac:dyDescent="0.25"/>
    <row r="1421" ht="27.95" customHeight="1" x14ac:dyDescent="0.25"/>
    <row r="1422" ht="27.95" customHeight="1" x14ac:dyDescent="0.25"/>
    <row r="1423" ht="27.95" customHeight="1" x14ac:dyDescent="0.25"/>
    <row r="1424" ht="27.95" customHeight="1" x14ac:dyDescent="0.25"/>
    <row r="1425" ht="27.95" customHeight="1" x14ac:dyDescent="0.25"/>
    <row r="1426" ht="27.95" customHeight="1" x14ac:dyDescent="0.25"/>
    <row r="1427" ht="27.95" customHeight="1" x14ac:dyDescent="0.25"/>
    <row r="1428" ht="27.95" customHeight="1" x14ac:dyDescent="0.25"/>
    <row r="1429" ht="27.95" customHeight="1" x14ac:dyDescent="0.25"/>
    <row r="1430" ht="27.95" customHeight="1" x14ac:dyDescent="0.25"/>
    <row r="1431" ht="27.95" customHeight="1" x14ac:dyDescent="0.25"/>
    <row r="1432" ht="27.95" customHeight="1" x14ac:dyDescent="0.25"/>
    <row r="1433" ht="27.95" customHeight="1" x14ac:dyDescent="0.25"/>
    <row r="1434" ht="27.95" customHeight="1" x14ac:dyDescent="0.25"/>
    <row r="1435" ht="27.95" customHeight="1" x14ac:dyDescent="0.25"/>
    <row r="1436" ht="27.95" customHeight="1" x14ac:dyDescent="0.25"/>
    <row r="1437" ht="27.95" customHeight="1" x14ac:dyDescent="0.25"/>
    <row r="1438" ht="27.95" customHeight="1" x14ac:dyDescent="0.25"/>
    <row r="1439" ht="27.95" customHeight="1" x14ac:dyDescent="0.25"/>
    <row r="1440" ht="27.95" customHeight="1" x14ac:dyDescent="0.25"/>
    <row r="1441" ht="27.95" customHeight="1" x14ac:dyDescent="0.25"/>
    <row r="1442" ht="27.95" customHeight="1" x14ac:dyDescent="0.25"/>
    <row r="1443" ht="27.95" customHeight="1" x14ac:dyDescent="0.25"/>
    <row r="1444" ht="27.95" customHeight="1" x14ac:dyDescent="0.25"/>
    <row r="1445" ht="27.95" customHeight="1" x14ac:dyDescent="0.25"/>
    <row r="1446" ht="27.95" customHeight="1" x14ac:dyDescent="0.25"/>
    <row r="1447" ht="27.95" customHeight="1" x14ac:dyDescent="0.25"/>
    <row r="1448" ht="27.95" customHeight="1" x14ac:dyDescent="0.25"/>
    <row r="1449" ht="27.95" customHeight="1" x14ac:dyDescent="0.25"/>
    <row r="1450" ht="27.95" customHeight="1" x14ac:dyDescent="0.25"/>
    <row r="1451" ht="27.95" customHeight="1" x14ac:dyDescent="0.25"/>
    <row r="1452" ht="27.95" customHeight="1" x14ac:dyDescent="0.25"/>
    <row r="1453" ht="27.95" customHeight="1" x14ac:dyDescent="0.25"/>
    <row r="1454" ht="27.95" customHeight="1" x14ac:dyDescent="0.25"/>
    <row r="1455" ht="27.95" customHeight="1" x14ac:dyDescent="0.25"/>
    <row r="1456" ht="27.95" customHeight="1" x14ac:dyDescent="0.25"/>
    <row r="1457" ht="27.95" customHeight="1" x14ac:dyDescent="0.25"/>
    <row r="1458" ht="27.95" customHeight="1" x14ac:dyDescent="0.25"/>
    <row r="1459" ht="27.95" customHeight="1" x14ac:dyDescent="0.25"/>
    <row r="1460" ht="27.95" customHeight="1" x14ac:dyDescent="0.25"/>
    <row r="1461" ht="27.95" customHeight="1" x14ac:dyDescent="0.25"/>
    <row r="1462" ht="27.95" customHeight="1" x14ac:dyDescent="0.25"/>
    <row r="1463" ht="27.95" customHeight="1" x14ac:dyDescent="0.25"/>
    <row r="1464" ht="27.95" customHeight="1" x14ac:dyDescent="0.25"/>
    <row r="1465" ht="27.95" customHeight="1" x14ac:dyDescent="0.25"/>
    <row r="1466" ht="27.95" customHeight="1" x14ac:dyDescent="0.25"/>
    <row r="1467" ht="27.95" customHeight="1" x14ac:dyDescent="0.25"/>
    <row r="1468" ht="27.95" customHeight="1" x14ac:dyDescent="0.25"/>
    <row r="1469" ht="27.95" customHeight="1" x14ac:dyDescent="0.25"/>
    <row r="1470" ht="27.95" customHeight="1" x14ac:dyDescent="0.25"/>
    <row r="1471" ht="27.95" customHeight="1" x14ac:dyDescent="0.25"/>
    <row r="1472" ht="27.95" customHeight="1" x14ac:dyDescent="0.25"/>
    <row r="1473" ht="27.95" customHeight="1" x14ac:dyDescent="0.25"/>
    <row r="1474" ht="27.95" customHeight="1" x14ac:dyDescent="0.25"/>
    <row r="1475" ht="27.95" customHeight="1" x14ac:dyDescent="0.25"/>
    <row r="1476" ht="27.95" customHeight="1" x14ac:dyDescent="0.25"/>
    <row r="1477" ht="27.95" customHeight="1" x14ac:dyDescent="0.25"/>
    <row r="1478" ht="27.95" customHeight="1" x14ac:dyDescent="0.25"/>
    <row r="1479" ht="27.95" customHeight="1" x14ac:dyDescent="0.25"/>
    <row r="1480" ht="27.95" customHeight="1" x14ac:dyDescent="0.25"/>
    <row r="1481" ht="27.95" customHeight="1" x14ac:dyDescent="0.25"/>
    <row r="1482" ht="27.95" customHeight="1" x14ac:dyDescent="0.25"/>
    <row r="1483" ht="27.95" customHeight="1" x14ac:dyDescent="0.25"/>
    <row r="1484" ht="27.95" customHeight="1" x14ac:dyDescent="0.25"/>
    <row r="1485" ht="27.95" customHeight="1" x14ac:dyDescent="0.25"/>
    <row r="1486" ht="27.95" customHeight="1" x14ac:dyDescent="0.25"/>
    <row r="1487" ht="27.95" customHeight="1" x14ac:dyDescent="0.25"/>
    <row r="1488" ht="27.95" customHeight="1" x14ac:dyDescent="0.25"/>
    <row r="1489" ht="27.95" customHeight="1" x14ac:dyDescent="0.25"/>
    <row r="1490" ht="27.95" customHeight="1" x14ac:dyDescent="0.25"/>
    <row r="1491" ht="27.95" customHeight="1" x14ac:dyDescent="0.25"/>
    <row r="1492" ht="27.95" customHeight="1" x14ac:dyDescent="0.25"/>
    <row r="1493" ht="27.95" customHeight="1" x14ac:dyDescent="0.25"/>
    <row r="1494" ht="27.95" customHeight="1" x14ac:dyDescent="0.25"/>
    <row r="1495" ht="27.95" customHeight="1" x14ac:dyDescent="0.25"/>
    <row r="1496" ht="27.95" customHeight="1" x14ac:dyDescent="0.25"/>
    <row r="1497" ht="27.95" customHeight="1" x14ac:dyDescent="0.25"/>
    <row r="1498" ht="27.95" customHeight="1" x14ac:dyDescent="0.25"/>
    <row r="1499" ht="27.95" customHeight="1" x14ac:dyDescent="0.25"/>
    <row r="1500" ht="27.95" customHeight="1" x14ac:dyDescent="0.25"/>
    <row r="1501" ht="27.95" customHeight="1" x14ac:dyDescent="0.25"/>
    <row r="1502" ht="27.95" customHeight="1" x14ac:dyDescent="0.25"/>
    <row r="1503" ht="27.95" customHeight="1" x14ac:dyDescent="0.25"/>
    <row r="1504" ht="27.95" customHeight="1" x14ac:dyDescent="0.25"/>
    <row r="1505" ht="27.95" customHeight="1" x14ac:dyDescent="0.25"/>
    <row r="1506" ht="27.95" customHeight="1" x14ac:dyDescent="0.25"/>
    <row r="1507" ht="27.95" customHeight="1" x14ac:dyDescent="0.25"/>
    <row r="1508" ht="27.95" customHeight="1" x14ac:dyDescent="0.25"/>
    <row r="1509" ht="27.95" customHeight="1" x14ac:dyDescent="0.25"/>
    <row r="1510" ht="27.95" customHeight="1" x14ac:dyDescent="0.25"/>
    <row r="1511" ht="27.95" customHeight="1" x14ac:dyDescent="0.25"/>
    <row r="1512" ht="27.95" customHeight="1" x14ac:dyDescent="0.25"/>
    <row r="1513" ht="27.95" customHeight="1" x14ac:dyDescent="0.25"/>
    <row r="1514" ht="27.95" customHeight="1" x14ac:dyDescent="0.25"/>
    <row r="1515" ht="27.95" customHeight="1" x14ac:dyDescent="0.25"/>
    <row r="1516" ht="27.95" customHeight="1" x14ac:dyDescent="0.25"/>
    <row r="1517" ht="27.95" customHeight="1" x14ac:dyDescent="0.25"/>
    <row r="1518" ht="27.95" customHeight="1" x14ac:dyDescent="0.25"/>
    <row r="1519" ht="27.95" customHeight="1" x14ac:dyDescent="0.25"/>
    <row r="1520" ht="27.95" customHeight="1" x14ac:dyDescent="0.25"/>
    <row r="1521" ht="27.95" customHeight="1" x14ac:dyDescent="0.25"/>
    <row r="1522" ht="27.95" customHeight="1" x14ac:dyDescent="0.25"/>
    <row r="1523" ht="27.95" customHeight="1" x14ac:dyDescent="0.25"/>
    <row r="1524" ht="27.95" customHeight="1" x14ac:dyDescent="0.25"/>
    <row r="1525" ht="27.95" customHeight="1" x14ac:dyDescent="0.25"/>
    <row r="1526" ht="27.95" customHeight="1" x14ac:dyDescent="0.25"/>
    <row r="1527" ht="27.95" customHeight="1" x14ac:dyDescent="0.25"/>
    <row r="1528" ht="27.95" customHeight="1" x14ac:dyDescent="0.25"/>
    <row r="1529" ht="27.95" customHeight="1" x14ac:dyDescent="0.25"/>
    <row r="1530" ht="27.95" customHeight="1" x14ac:dyDescent="0.25"/>
    <row r="1531" ht="27.95" customHeight="1" x14ac:dyDescent="0.25"/>
    <row r="1532" ht="27.95" customHeight="1" x14ac:dyDescent="0.25"/>
    <row r="1533" ht="27.95" customHeight="1" x14ac:dyDescent="0.25"/>
    <row r="1534" ht="27.95" customHeight="1" x14ac:dyDescent="0.25"/>
    <row r="1535" ht="27.95" customHeight="1" x14ac:dyDescent="0.25"/>
    <row r="1536" ht="27.95" customHeight="1" x14ac:dyDescent="0.25"/>
    <row r="1537" ht="27.95" customHeight="1" x14ac:dyDescent="0.25"/>
    <row r="1538" ht="27.95" customHeight="1" x14ac:dyDescent="0.25"/>
    <row r="1539" ht="27.95" customHeight="1" x14ac:dyDescent="0.25"/>
    <row r="1540" ht="27.95" customHeight="1" x14ac:dyDescent="0.25"/>
    <row r="1541" ht="27.95" customHeight="1" x14ac:dyDescent="0.25"/>
    <row r="1542" ht="27.95" customHeight="1" x14ac:dyDescent="0.25"/>
    <row r="1543" ht="27.95" customHeight="1" x14ac:dyDescent="0.25"/>
    <row r="1544" ht="27.95" customHeight="1" x14ac:dyDescent="0.25"/>
    <row r="1545" ht="27.95" customHeight="1" x14ac:dyDescent="0.25"/>
    <row r="1546" ht="27.95" customHeight="1" x14ac:dyDescent="0.25"/>
    <row r="1547" ht="27.95" customHeight="1" x14ac:dyDescent="0.25"/>
    <row r="1548" ht="27.95" customHeight="1" x14ac:dyDescent="0.25"/>
    <row r="1549" ht="27.95" customHeight="1" x14ac:dyDescent="0.25"/>
    <row r="1550" ht="27.95" customHeight="1" x14ac:dyDescent="0.25"/>
    <row r="1551" ht="27.95" customHeight="1" x14ac:dyDescent="0.25"/>
    <row r="1552" ht="27.95" customHeight="1" x14ac:dyDescent="0.25"/>
    <row r="1553" ht="27.95" customHeight="1" x14ac:dyDescent="0.25"/>
    <row r="1554" ht="27.95" customHeight="1" x14ac:dyDescent="0.25"/>
    <row r="1555" ht="27.95" customHeight="1" x14ac:dyDescent="0.25"/>
    <row r="1556" ht="27.95" customHeight="1" x14ac:dyDescent="0.25"/>
    <row r="1557" ht="27.95" customHeight="1" x14ac:dyDescent="0.25"/>
    <row r="1558" ht="27.95" customHeight="1" x14ac:dyDescent="0.25"/>
    <row r="1559" ht="27.95" customHeight="1" x14ac:dyDescent="0.25"/>
    <row r="1560" ht="27.95" customHeight="1" x14ac:dyDescent="0.25"/>
    <row r="1561" ht="27.95" customHeight="1" x14ac:dyDescent="0.25"/>
    <row r="1562" ht="27.95" customHeight="1" x14ac:dyDescent="0.25"/>
    <row r="1563" ht="27.95" customHeight="1" x14ac:dyDescent="0.25"/>
    <row r="1564" ht="27.95" customHeight="1" x14ac:dyDescent="0.25"/>
    <row r="1565" ht="27.95" customHeight="1" x14ac:dyDescent="0.25"/>
    <row r="1566" ht="27.95" customHeight="1" x14ac:dyDescent="0.25"/>
    <row r="1567" ht="27.95" customHeight="1" x14ac:dyDescent="0.25"/>
    <row r="1568" ht="27.95" customHeight="1" x14ac:dyDescent="0.25"/>
    <row r="1569" ht="27.95" customHeight="1" x14ac:dyDescent="0.25"/>
    <row r="1570" ht="27.95" customHeight="1" x14ac:dyDescent="0.25"/>
    <row r="1571" ht="27.95" customHeight="1" x14ac:dyDescent="0.25"/>
    <row r="1572" ht="27.95" customHeight="1" x14ac:dyDescent="0.25"/>
    <row r="1573" ht="27.95" customHeight="1" x14ac:dyDescent="0.25"/>
    <row r="1574" ht="27.95" customHeight="1" x14ac:dyDescent="0.25"/>
    <row r="1575" ht="27.95" customHeight="1" x14ac:dyDescent="0.25"/>
    <row r="1576" ht="27.95" customHeight="1" x14ac:dyDescent="0.25"/>
    <row r="1577" ht="27.95" customHeight="1" x14ac:dyDescent="0.25"/>
    <row r="1578" ht="27.95" customHeight="1" x14ac:dyDescent="0.25"/>
    <row r="1579" ht="27.95" customHeight="1" x14ac:dyDescent="0.25"/>
    <row r="1580" ht="27.95" customHeight="1" x14ac:dyDescent="0.25"/>
    <row r="1581" ht="27.95" customHeight="1" x14ac:dyDescent="0.25"/>
    <row r="1582" ht="27.95" customHeight="1" x14ac:dyDescent="0.25"/>
    <row r="1583" ht="27.95" customHeight="1" x14ac:dyDescent="0.25"/>
    <row r="1584" ht="27.95" customHeight="1" x14ac:dyDescent="0.25"/>
    <row r="1585" ht="27.95" customHeight="1" x14ac:dyDescent="0.25"/>
    <row r="1586" ht="27.95" customHeight="1" x14ac:dyDescent="0.25"/>
    <row r="1587" ht="27.95" customHeight="1" x14ac:dyDescent="0.25"/>
    <row r="1588" ht="27.95" customHeight="1" x14ac:dyDescent="0.25"/>
    <row r="1589" ht="27.95" customHeight="1" x14ac:dyDescent="0.25"/>
    <row r="1590" ht="27.95" customHeight="1" x14ac:dyDescent="0.25"/>
    <row r="1591" ht="27.95" customHeight="1" x14ac:dyDescent="0.25"/>
    <row r="1592" ht="27.95" customHeight="1" x14ac:dyDescent="0.25"/>
    <row r="1593" ht="27.95" customHeight="1" x14ac:dyDescent="0.25"/>
    <row r="1594" ht="27.95" customHeight="1" x14ac:dyDescent="0.25"/>
    <row r="1595" ht="27.95" customHeight="1" x14ac:dyDescent="0.25"/>
    <row r="1596" ht="27.95" customHeight="1" x14ac:dyDescent="0.25"/>
    <row r="1597" ht="27.95" customHeight="1" x14ac:dyDescent="0.25"/>
    <row r="1598" ht="27.95" customHeight="1" x14ac:dyDescent="0.25"/>
    <row r="1599" ht="27.95" customHeight="1" x14ac:dyDescent="0.25"/>
    <row r="1600" ht="27.95" customHeight="1" x14ac:dyDescent="0.25"/>
    <row r="1601" ht="27.95" customHeight="1" x14ac:dyDescent="0.25"/>
    <row r="1602" ht="27.95" customHeight="1" x14ac:dyDescent="0.25"/>
    <row r="1603" ht="27.95" customHeight="1" x14ac:dyDescent="0.25"/>
    <row r="1604" ht="27.95" customHeight="1" x14ac:dyDescent="0.25"/>
    <row r="1605" ht="27.95" customHeight="1" x14ac:dyDescent="0.25"/>
    <row r="1606" ht="27.95" customHeight="1" x14ac:dyDescent="0.25"/>
    <row r="1607" ht="27.95" customHeight="1" x14ac:dyDescent="0.25"/>
    <row r="1608" ht="27.95" customHeight="1" x14ac:dyDescent="0.25"/>
    <row r="1609" ht="27.95" customHeight="1" x14ac:dyDescent="0.25"/>
    <row r="1610" ht="27.95" customHeight="1" x14ac:dyDescent="0.25"/>
    <row r="1611" ht="27.95" customHeight="1" x14ac:dyDescent="0.25"/>
    <row r="1612" ht="27.95" customHeight="1" x14ac:dyDescent="0.25"/>
    <row r="1613" ht="27.95" customHeight="1" x14ac:dyDescent="0.25"/>
    <row r="1614" ht="27.95" customHeight="1" x14ac:dyDescent="0.25"/>
    <row r="1615" ht="27.95" customHeight="1" x14ac:dyDescent="0.25"/>
    <row r="1616" ht="27.95" customHeight="1" x14ac:dyDescent="0.25"/>
    <row r="1617" ht="27.95" customHeight="1" x14ac:dyDescent="0.25"/>
    <row r="1618" ht="27.95" customHeight="1" x14ac:dyDescent="0.25"/>
    <row r="1619" ht="27.95" customHeight="1" x14ac:dyDescent="0.25"/>
    <row r="1620" ht="27.95" customHeight="1" x14ac:dyDescent="0.25"/>
    <row r="1621" ht="27.95" customHeight="1" x14ac:dyDescent="0.25"/>
    <row r="1622" ht="27.95" customHeight="1" x14ac:dyDescent="0.25"/>
    <row r="1623" ht="27.95" customHeight="1" x14ac:dyDescent="0.25"/>
    <row r="1624" ht="27.95" customHeight="1" x14ac:dyDescent="0.25"/>
    <row r="1625" ht="27.95" customHeight="1" x14ac:dyDescent="0.25"/>
    <row r="1626" ht="27.95" customHeight="1" x14ac:dyDescent="0.25"/>
    <row r="1627" ht="27.95" customHeight="1" x14ac:dyDescent="0.25"/>
    <row r="1628" ht="27.95" customHeight="1" x14ac:dyDescent="0.25"/>
    <row r="1629" ht="27.95" customHeight="1" x14ac:dyDescent="0.25"/>
    <row r="1630" ht="27.95" customHeight="1" x14ac:dyDescent="0.25"/>
    <row r="1631" ht="27.95" customHeight="1" x14ac:dyDescent="0.25"/>
    <row r="1632" ht="27.95" customHeight="1" x14ac:dyDescent="0.25"/>
    <row r="1633" ht="27.95" customHeight="1" x14ac:dyDescent="0.25"/>
    <row r="1634" ht="27.95" customHeight="1" x14ac:dyDescent="0.25"/>
    <row r="1635" ht="27.95" customHeight="1" x14ac:dyDescent="0.25"/>
    <row r="1636" ht="27.95" customHeight="1" x14ac:dyDescent="0.25"/>
    <row r="1637" ht="27.95" customHeight="1" x14ac:dyDescent="0.25"/>
    <row r="1638" ht="27.95" customHeight="1" x14ac:dyDescent="0.25"/>
    <row r="1639" ht="27.95" customHeight="1" x14ac:dyDescent="0.25"/>
    <row r="1640" ht="27.95" customHeight="1" x14ac:dyDescent="0.25"/>
    <row r="1641" ht="27.95" customHeight="1" x14ac:dyDescent="0.25"/>
    <row r="1642" ht="27.95" customHeight="1" x14ac:dyDescent="0.25"/>
    <row r="1643" ht="27.95" customHeight="1" x14ac:dyDescent="0.25"/>
    <row r="1644" ht="27.95" customHeight="1" x14ac:dyDescent="0.25"/>
    <row r="1645" ht="27.95" customHeight="1" x14ac:dyDescent="0.25"/>
    <row r="1646" ht="27.95" customHeight="1" x14ac:dyDescent="0.25"/>
    <row r="1647" ht="27.95" customHeight="1" x14ac:dyDescent="0.25"/>
    <row r="1648" ht="27.95" customHeight="1" x14ac:dyDescent="0.25"/>
    <row r="1649" ht="27.95" customHeight="1" x14ac:dyDescent="0.25"/>
    <row r="1650" ht="27.95" customHeight="1" x14ac:dyDescent="0.25"/>
    <row r="1651" ht="27.95" customHeight="1" x14ac:dyDescent="0.25"/>
    <row r="1652" ht="27.95" customHeight="1" x14ac:dyDescent="0.25"/>
    <row r="1653" ht="27.95" customHeight="1" x14ac:dyDescent="0.25"/>
    <row r="1654" ht="27.95" customHeight="1" x14ac:dyDescent="0.25"/>
    <row r="1655" ht="27.95" customHeight="1" x14ac:dyDescent="0.25"/>
    <row r="1656" ht="27.95" customHeight="1" x14ac:dyDescent="0.25"/>
    <row r="1657" ht="27.95" customHeight="1" x14ac:dyDescent="0.25"/>
    <row r="1658" ht="27.95" customHeight="1" x14ac:dyDescent="0.25"/>
    <row r="1659" ht="27.95" customHeight="1" x14ac:dyDescent="0.25"/>
    <row r="1660" ht="27.95" customHeight="1" x14ac:dyDescent="0.25"/>
    <row r="1661" ht="27.95" customHeight="1" x14ac:dyDescent="0.25"/>
    <row r="1662" ht="27.95" customHeight="1" x14ac:dyDescent="0.25"/>
    <row r="1663" ht="27.95" customHeight="1" x14ac:dyDescent="0.25"/>
    <row r="1664" ht="27.95" customHeight="1" x14ac:dyDescent="0.25"/>
    <row r="1665" ht="27.95" customHeight="1" x14ac:dyDescent="0.25"/>
    <row r="1666" ht="27.95" customHeight="1" x14ac:dyDescent="0.25"/>
    <row r="1667" ht="27.95" customHeight="1" x14ac:dyDescent="0.25"/>
    <row r="1668" ht="27.95" customHeight="1" x14ac:dyDescent="0.25"/>
    <row r="1669" ht="27.95" customHeight="1" x14ac:dyDescent="0.25"/>
    <row r="1670" ht="27.95" customHeight="1" x14ac:dyDescent="0.25"/>
    <row r="1671" ht="27.95" customHeight="1" x14ac:dyDescent="0.25"/>
    <row r="1672" ht="27.95" customHeight="1" x14ac:dyDescent="0.25"/>
    <row r="1673" ht="27.95" customHeight="1" x14ac:dyDescent="0.25"/>
    <row r="1674" ht="27.95" customHeight="1" x14ac:dyDescent="0.25"/>
    <row r="1675" ht="27.95" customHeight="1" x14ac:dyDescent="0.25"/>
    <row r="1676" ht="27.95" customHeight="1" x14ac:dyDescent="0.25"/>
    <row r="1677" ht="27.95" customHeight="1" x14ac:dyDescent="0.25"/>
    <row r="1678" ht="27.95" customHeight="1" x14ac:dyDescent="0.25"/>
    <row r="1679" ht="27.95" customHeight="1" x14ac:dyDescent="0.25"/>
    <row r="1680" ht="27.95" customHeight="1" x14ac:dyDescent="0.25"/>
    <row r="1681" ht="27.95" customHeight="1" x14ac:dyDescent="0.25"/>
    <row r="1682" ht="27.95" customHeight="1" x14ac:dyDescent="0.25"/>
    <row r="1683" ht="27.95" customHeight="1" x14ac:dyDescent="0.25"/>
    <row r="1684" ht="27.95" customHeight="1" x14ac:dyDescent="0.25"/>
    <row r="1685" ht="27.95" customHeight="1" x14ac:dyDescent="0.25"/>
    <row r="1686" ht="27.95" customHeight="1" x14ac:dyDescent="0.25"/>
    <row r="1687" ht="27.95" customHeight="1" x14ac:dyDescent="0.25"/>
    <row r="1688" ht="27.95" customHeight="1" x14ac:dyDescent="0.25"/>
    <row r="1689" ht="27.95" customHeight="1" x14ac:dyDescent="0.25"/>
    <row r="1690" ht="27.95" customHeight="1" x14ac:dyDescent="0.25"/>
    <row r="1691" ht="27.95" customHeight="1" x14ac:dyDescent="0.25"/>
    <row r="1692" ht="27.95" customHeight="1" x14ac:dyDescent="0.25"/>
    <row r="1693" ht="27.95" customHeight="1" x14ac:dyDescent="0.25"/>
    <row r="1694" ht="27.95" customHeight="1" x14ac:dyDescent="0.25"/>
    <row r="1695" ht="27.95" customHeight="1" x14ac:dyDescent="0.25"/>
    <row r="1696" ht="27.95" customHeight="1" x14ac:dyDescent="0.25"/>
    <row r="1697" ht="27.95" customHeight="1" x14ac:dyDescent="0.25"/>
    <row r="1698" ht="27.95" customHeight="1" x14ac:dyDescent="0.25"/>
    <row r="1699" ht="27.95" customHeight="1" x14ac:dyDescent="0.25"/>
    <row r="1700" ht="27.95" customHeight="1" x14ac:dyDescent="0.25"/>
    <row r="1701" ht="27.95" customHeight="1" x14ac:dyDescent="0.25"/>
    <row r="1702" ht="27.95" customHeight="1" x14ac:dyDescent="0.25"/>
    <row r="1703" ht="27.95" customHeight="1" x14ac:dyDescent="0.25"/>
    <row r="1704" ht="27.95" customHeight="1" x14ac:dyDescent="0.25"/>
    <row r="1705" ht="27.95" customHeight="1" x14ac:dyDescent="0.25"/>
    <row r="1706" ht="27.95" customHeight="1" x14ac:dyDescent="0.25"/>
    <row r="1707" ht="27.95" customHeight="1" x14ac:dyDescent="0.25"/>
    <row r="1708" ht="27.95" customHeight="1" x14ac:dyDescent="0.25"/>
    <row r="1709" ht="27.95" customHeight="1" x14ac:dyDescent="0.25"/>
    <row r="1710" ht="27.95" customHeight="1" x14ac:dyDescent="0.25"/>
    <row r="1711" ht="27.95" customHeight="1" x14ac:dyDescent="0.25"/>
    <row r="1712" ht="27.95" customHeight="1" x14ac:dyDescent="0.25"/>
    <row r="1713" ht="27.95" customHeight="1" x14ac:dyDescent="0.25"/>
    <row r="1714" ht="27.95" customHeight="1" x14ac:dyDescent="0.25"/>
    <row r="1715" ht="27.95" customHeight="1" x14ac:dyDescent="0.25"/>
    <row r="1716" ht="27.95" customHeight="1" x14ac:dyDescent="0.25"/>
    <row r="1717" ht="27.95" customHeight="1" x14ac:dyDescent="0.25"/>
    <row r="1718" ht="27.95" customHeight="1" x14ac:dyDescent="0.25"/>
    <row r="1719" ht="27.95" customHeight="1" x14ac:dyDescent="0.25"/>
    <row r="1720" ht="27.95" customHeight="1" x14ac:dyDescent="0.25"/>
    <row r="1721" ht="27.95" customHeight="1" x14ac:dyDescent="0.25"/>
    <row r="1722" ht="27.95" customHeight="1" x14ac:dyDescent="0.25"/>
    <row r="1723" ht="27.95" customHeight="1" x14ac:dyDescent="0.25"/>
    <row r="1724" ht="27.95" customHeight="1" x14ac:dyDescent="0.25"/>
    <row r="1725" ht="27.95" customHeight="1" x14ac:dyDescent="0.25"/>
    <row r="1726" ht="27.95" customHeight="1" x14ac:dyDescent="0.25"/>
    <row r="1727" ht="27.95" customHeight="1" x14ac:dyDescent="0.25"/>
    <row r="1728" ht="27.95" customHeight="1" x14ac:dyDescent="0.25"/>
    <row r="1729" ht="27.95" customHeight="1" x14ac:dyDescent="0.25"/>
    <row r="1730" ht="27.95" customHeight="1" x14ac:dyDescent="0.25"/>
    <row r="1731" ht="27.95" customHeight="1" x14ac:dyDescent="0.25"/>
    <row r="1732" ht="27.95" customHeight="1" x14ac:dyDescent="0.25"/>
    <row r="1733" ht="27.95" customHeight="1" x14ac:dyDescent="0.25"/>
    <row r="1734" ht="27.95" customHeight="1" x14ac:dyDescent="0.25"/>
    <row r="1735" ht="27.95" customHeight="1" x14ac:dyDescent="0.25"/>
    <row r="1736" ht="27.95" customHeight="1" x14ac:dyDescent="0.25"/>
    <row r="1737" ht="27.95" customHeight="1" x14ac:dyDescent="0.25"/>
    <row r="1738" ht="27.95" customHeight="1" x14ac:dyDescent="0.25"/>
    <row r="1739" ht="27.95" customHeight="1" x14ac:dyDescent="0.25"/>
    <row r="1740" ht="27.95" customHeight="1" x14ac:dyDescent="0.25"/>
    <row r="1741" ht="27.95" customHeight="1" x14ac:dyDescent="0.25"/>
    <row r="1742" ht="27.95" customHeight="1" x14ac:dyDescent="0.25"/>
    <row r="1743" ht="27.95" customHeight="1" x14ac:dyDescent="0.25"/>
    <row r="1744" ht="27.95" customHeight="1" x14ac:dyDescent="0.25"/>
    <row r="1745" ht="27.95" customHeight="1" x14ac:dyDescent="0.25"/>
    <row r="1746" ht="27.95" customHeight="1" x14ac:dyDescent="0.25"/>
    <row r="1747" ht="27.95" customHeight="1" x14ac:dyDescent="0.25"/>
    <row r="1748" ht="27.95" customHeight="1" x14ac:dyDescent="0.25"/>
    <row r="1749" ht="27.95" customHeight="1" x14ac:dyDescent="0.25"/>
    <row r="1750" ht="27.95" customHeight="1" x14ac:dyDescent="0.25"/>
    <row r="1751" ht="27.95" customHeight="1" x14ac:dyDescent="0.25"/>
    <row r="1752" ht="27.95" customHeight="1" x14ac:dyDescent="0.25"/>
    <row r="1753" ht="27.95" customHeight="1" x14ac:dyDescent="0.25"/>
    <row r="1754" ht="27.95" customHeight="1" x14ac:dyDescent="0.25"/>
    <row r="1755" ht="27.95" customHeight="1" x14ac:dyDescent="0.25"/>
    <row r="1756" ht="27.95" customHeight="1" x14ac:dyDescent="0.25"/>
    <row r="1757" ht="27.95" customHeight="1" x14ac:dyDescent="0.25"/>
    <row r="1758" ht="27.95" customHeight="1" x14ac:dyDescent="0.25"/>
    <row r="1759" ht="27.95" customHeight="1" x14ac:dyDescent="0.25"/>
    <row r="1760" ht="27.95" customHeight="1" x14ac:dyDescent="0.25"/>
    <row r="1761" ht="27.95" customHeight="1" x14ac:dyDescent="0.25"/>
    <row r="1762" ht="27.95" customHeight="1" x14ac:dyDescent="0.25"/>
    <row r="1763" ht="27.95" customHeight="1" x14ac:dyDescent="0.25"/>
    <row r="1764" ht="27.95" customHeight="1" x14ac:dyDescent="0.25"/>
    <row r="1765" ht="27.95" customHeight="1" x14ac:dyDescent="0.25"/>
    <row r="1766" ht="27.95" customHeight="1" x14ac:dyDescent="0.25"/>
    <row r="1767" ht="27.95" customHeight="1" x14ac:dyDescent="0.25"/>
    <row r="1768" ht="27.95" customHeight="1" x14ac:dyDescent="0.25"/>
    <row r="1769" ht="27.95" customHeight="1" x14ac:dyDescent="0.25"/>
    <row r="1770" ht="27.95" customHeight="1" x14ac:dyDescent="0.25"/>
    <row r="1771" ht="27.95" customHeight="1" x14ac:dyDescent="0.25"/>
    <row r="1772" ht="27.95" customHeight="1" x14ac:dyDescent="0.25"/>
    <row r="1773" ht="27.95" customHeight="1" x14ac:dyDescent="0.25"/>
    <row r="1774" ht="27.95" customHeight="1" x14ac:dyDescent="0.25"/>
    <row r="1775" ht="27.95" customHeight="1" x14ac:dyDescent="0.25"/>
    <row r="1776" ht="27.95" customHeight="1" x14ac:dyDescent="0.25"/>
    <row r="1777" ht="27.95" customHeight="1" x14ac:dyDescent="0.25"/>
    <row r="1778" ht="27.95" customHeight="1" x14ac:dyDescent="0.25"/>
    <row r="1779" ht="27.95" customHeight="1" x14ac:dyDescent="0.25"/>
    <row r="1780" ht="27.95" customHeight="1" x14ac:dyDescent="0.25"/>
    <row r="1781" ht="27.95" customHeight="1" x14ac:dyDescent="0.25"/>
    <row r="1782" ht="27.95" customHeight="1" x14ac:dyDescent="0.25"/>
    <row r="1783" ht="27.95" customHeight="1" x14ac:dyDescent="0.25"/>
    <row r="1784" ht="27.95" customHeight="1" x14ac:dyDescent="0.25"/>
    <row r="1785" ht="27.95" customHeight="1" x14ac:dyDescent="0.25"/>
    <row r="1786" ht="27.95" customHeight="1" x14ac:dyDescent="0.25"/>
    <row r="1787" ht="27.95" customHeight="1" x14ac:dyDescent="0.25"/>
    <row r="1788" ht="27.95" customHeight="1" x14ac:dyDescent="0.25"/>
    <row r="1789" ht="27.95" customHeight="1" x14ac:dyDescent="0.25"/>
    <row r="1790" ht="27.95" customHeight="1" x14ac:dyDescent="0.25"/>
    <row r="1791" ht="27.95" customHeight="1" x14ac:dyDescent="0.25"/>
    <row r="1792" ht="27.95" customHeight="1" x14ac:dyDescent="0.25"/>
    <row r="1793" ht="27.95" customHeight="1" x14ac:dyDescent="0.25"/>
    <row r="1794" ht="27.95" customHeight="1" x14ac:dyDescent="0.25"/>
    <row r="1795" ht="27.95" customHeight="1" x14ac:dyDescent="0.25"/>
    <row r="1796" ht="27.95" customHeight="1" x14ac:dyDescent="0.25"/>
    <row r="1797" ht="27.95" customHeight="1" x14ac:dyDescent="0.25"/>
    <row r="1798" ht="27.95" customHeight="1" x14ac:dyDescent="0.25"/>
    <row r="1799" ht="27.95" customHeight="1" x14ac:dyDescent="0.25"/>
    <row r="1800" ht="27.95" customHeight="1" x14ac:dyDescent="0.25"/>
    <row r="1801" ht="27.95" customHeight="1" x14ac:dyDescent="0.25"/>
    <row r="1802" ht="27.95" customHeight="1" x14ac:dyDescent="0.25"/>
    <row r="1803" ht="27.95" customHeight="1" x14ac:dyDescent="0.25"/>
    <row r="1804" ht="27.95" customHeight="1" x14ac:dyDescent="0.25"/>
    <row r="1805" ht="27.95" customHeight="1" x14ac:dyDescent="0.25"/>
    <row r="1806" ht="27.95" customHeight="1" x14ac:dyDescent="0.25"/>
    <row r="1807" ht="27.95" customHeight="1" x14ac:dyDescent="0.25"/>
    <row r="1808" ht="27.95" customHeight="1" x14ac:dyDescent="0.25"/>
    <row r="1809" ht="27.95" customHeight="1" x14ac:dyDescent="0.25"/>
    <row r="1810" ht="27.95" customHeight="1" x14ac:dyDescent="0.25"/>
    <row r="1811" ht="27.95" customHeight="1" x14ac:dyDescent="0.25"/>
    <row r="1812" ht="27.95" customHeight="1" x14ac:dyDescent="0.25"/>
    <row r="1813" ht="27.95" customHeight="1" x14ac:dyDescent="0.25"/>
    <row r="1814" ht="27.95" customHeight="1" x14ac:dyDescent="0.25"/>
    <row r="1815" ht="27.95" customHeight="1" x14ac:dyDescent="0.25"/>
    <row r="1816" ht="27.95" customHeight="1" x14ac:dyDescent="0.25"/>
    <row r="1817" ht="27.95" customHeight="1" x14ac:dyDescent="0.25"/>
    <row r="1818" ht="27.95" customHeight="1" x14ac:dyDescent="0.25"/>
    <row r="1819" ht="27.95" customHeight="1" x14ac:dyDescent="0.25"/>
    <row r="1820" ht="27.95" customHeight="1" x14ac:dyDescent="0.25"/>
    <row r="1821" ht="27.95" customHeight="1" x14ac:dyDescent="0.25"/>
    <row r="1822" ht="27.95" customHeight="1" x14ac:dyDescent="0.25"/>
    <row r="1823" ht="27.95" customHeight="1" x14ac:dyDescent="0.25"/>
    <row r="1824" ht="27.95" customHeight="1" x14ac:dyDescent="0.25"/>
    <row r="1825" ht="27.95" customHeight="1" x14ac:dyDescent="0.25"/>
    <row r="1826" ht="27.95" customHeight="1" x14ac:dyDescent="0.25"/>
    <row r="1827" ht="27.95" customHeight="1" x14ac:dyDescent="0.25"/>
    <row r="1828" ht="27.95" customHeight="1" x14ac:dyDescent="0.25"/>
    <row r="1829" ht="27.95" customHeight="1" x14ac:dyDescent="0.25"/>
    <row r="1830" ht="27.95" customHeight="1" x14ac:dyDescent="0.25"/>
    <row r="1831" ht="27.95" customHeight="1" x14ac:dyDescent="0.25"/>
    <row r="1832" ht="27.95" customHeight="1" x14ac:dyDescent="0.25"/>
    <row r="1833" ht="27.95" customHeight="1" x14ac:dyDescent="0.25"/>
    <row r="1834" ht="27.95" customHeight="1" x14ac:dyDescent="0.25"/>
    <row r="1835" ht="27.95" customHeight="1" x14ac:dyDescent="0.25"/>
    <row r="1836" ht="27.95" customHeight="1" x14ac:dyDescent="0.25"/>
    <row r="1837" ht="27.95" customHeight="1" x14ac:dyDescent="0.25"/>
    <row r="1838" ht="27.95" customHeight="1" x14ac:dyDescent="0.25"/>
    <row r="1839" ht="27.95" customHeight="1" x14ac:dyDescent="0.25"/>
    <row r="1840" ht="27.95" customHeight="1" x14ac:dyDescent="0.25"/>
    <row r="1841" ht="27.95" customHeight="1" x14ac:dyDescent="0.25"/>
    <row r="1842" ht="27.95" customHeight="1" x14ac:dyDescent="0.25"/>
    <row r="1843" ht="27.95" customHeight="1" x14ac:dyDescent="0.25"/>
    <row r="1844" ht="27.95" customHeight="1" x14ac:dyDescent="0.25"/>
    <row r="1845" ht="27.95" customHeight="1" x14ac:dyDescent="0.25"/>
    <row r="1846" ht="27.95" customHeight="1" x14ac:dyDescent="0.25"/>
    <row r="1847" ht="27.95" customHeight="1" x14ac:dyDescent="0.25"/>
    <row r="1848" ht="27.95" customHeight="1" x14ac:dyDescent="0.25"/>
    <row r="1849" ht="27.95" customHeight="1" x14ac:dyDescent="0.25"/>
    <row r="1850" ht="27.95" customHeight="1" x14ac:dyDescent="0.25"/>
    <row r="1851" ht="27.95" customHeight="1" x14ac:dyDescent="0.25"/>
    <row r="1852" ht="27.95" customHeight="1" x14ac:dyDescent="0.25"/>
    <row r="1853" ht="27.95" customHeight="1" x14ac:dyDescent="0.25"/>
    <row r="1854" ht="27.95" customHeight="1" x14ac:dyDescent="0.25"/>
    <row r="1855" ht="27.95" customHeight="1" x14ac:dyDescent="0.25"/>
    <row r="1856" ht="27.95" customHeight="1" x14ac:dyDescent="0.25"/>
    <row r="1857" ht="27.95" customHeight="1" x14ac:dyDescent="0.25"/>
    <row r="1858" ht="27.95" customHeight="1" x14ac:dyDescent="0.25"/>
    <row r="1859" ht="27.95" customHeight="1" x14ac:dyDescent="0.25"/>
    <row r="1860" ht="27.95" customHeight="1" x14ac:dyDescent="0.25"/>
    <row r="1861" ht="27.95" customHeight="1" x14ac:dyDescent="0.25"/>
    <row r="1862" ht="27.95" customHeight="1" x14ac:dyDescent="0.25"/>
    <row r="1863" ht="27.95" customHeight="1" x14ac:dyDescent="0.25"/>
    <row r="1864" ht="27.95" customHeight="1" x14ac:dyDescent="0.25"/>
    <row r="1865" ht="27.95" customHeight="1" x14ac:dyDescent="0.25"/>
    <row r="1866" ht="27.95" customHeight="1" x14ac:dyDescent="0.25"/>
    <row r="1867" ht="27.95" customHeight="1" x14ac:dyDescent="0.25"/>
    <row r="1868" ht="27.95" customHeight="1" x14ac:dyDescent="0.25"/>
    <row r="1869" ht="27.95" customHeight="1" x14ac:dyDescent="0.25"/>
    <row r="1870" ht="27.95" customHeight="1" x14ac:dyDescent="0.25"/>
    <row r="1871" ht="27.95" customHeight="1" x14ac:dyDescent="0.25"/>
    <row r="1872" ht="27.95" customHeight="1" x14ac:dyDescent="0.25"/>
    <row r="1873" ht="27.95" customHeight="1" x14ac:dyDescent="0.25"/>
    <row r="1874" ht="27.95" customHeight="1" x14ac:dyDescent="0.25"/>
    <row r="1875" ht="27.95" customHeight="1" x14ac:dyDescent="0.25"/>
    <row r="1876" ht="27.95" customHeight="1" x14ac:dyDescent="0.25"/>
    <row r="1877" ht="27.95" customHeight="1" x14ac:dyDescent="0.25"/>
    <row r="1878" ht="27.95" customHeight="1" x14ac:dyDescent="0.25"/>
    <row r="1879" ht="27.95" customHeight="1" x14ac:dyDescent="0.25"/>
    <row r="1880" ht="27.95" customHeight="1" x14ac:dyDescent="0.25"/>
    <row r="1881" ht="27.95" customHeight="1" x14ac:dyDescent="0.25"/>
    <row r="1882" ht="27.95" customHeight="1" x14ac:dyDescent="0.25"/>
    <row r="1883" ht="27.95" customHeight="1" x14ac:dyDescent="0.25"/>
    <row r="1884" ht="27.95" customHeight="1" x14ac:dyDescent="0.25"/>
    <row r="1885" ht="27.95" customHeight="1" x14ac:dyDescent="0.25"/>
    <row r="1886" ht="27.95" customHeight="1" x14ac:dyDescent="0.25"/>
    <row r="1887" ht="27.95" customHeight="1" x14ac:dyDescent="0.25"/>
    <row r="1888" ht="27.95" customHeight="1" x14ac:dyDescent="0.25"/>
    <row r="1889" ht="27.95" customHeight="1" x14ac:dyDescent="0.25"/>
    <row r="1890" ht="27.95" customHeight="1" x14ac:dyDescent="0.25"/>
    <row r="1891" ht="27.95" customHeight="1" x14ac:dyDescent="0.25"/>
    <row r="1892" ht="27.95" customHeight="1" x14ac:dyDescent="0.25"/>
    <row r="1893" ht="27.95" customHeight="1" x14ac:dyDescent="0.25"/>
    <row r="1894" ht="27.95" customHeight="1" x14ac:dyDescent="0.25"/>
    <row r="1895" ht="27.95" customHeight="1" x14ac:dyDescent="0.25"/>
    <row r="1896" ht="27.95" customHeight="1" x14ac:dyDescent="0.25"/>
    <row r="1897" ht="27.95" customHeight="1" x14ac:dyDescent="0.25"/>
    <row r="1898" ht="27.95" customHeight="1" x14ac:dyDescent="0.25"/>
    <row r="1899" ht="27.95" customHeight="1" x14ac:dyDescent="0.25"/>
    <row r="1900" ht="27.95" customHeight="1" x14ac:dyDescent="0.25"/>
    <row r="1901" ht="27.95" customHeight="1" x14ac:dyDescent="0.25"/>
    <row r="1902" ht="27.95" customHeight="1" x14ac:dyDescent="0.25"/>
    <row r="1903" ht="27.95" customHeight="1" x14ac:dyDescent="0.25"/>
    <row r="1904" ht="27.95" customHeight="1" x14ac:dyDescent="0.25"/>
    <row r="1905" ht="27.95" customHeight="1" x14ac:dyDescent="0.25"/>
    <row r="1906" ht="27.95" customHeight="1" x14ac:dyDescent="0.25"/>
    <row r="1907" ht="27.95" customHeight="1" x14ac:dyDescent="0.25"/>
    <row r="1908" ht="27.95" customHeight="1" x14ac:dyDescent="0.25"/>
    <row r="1909" ht="27.95" customHeight="1" x14ac:dyDescent="0.25"/>
    <row r="1910" ht="27.95" customHeight="1" x14ac:dyDescent="0.25"/>
    <row r="1911" ht="27.95" customHeight="1" x14ac:dyDescent="0.25"/>
    <row r="1912" ht="27.95" customHeight="1" x14ac:dyDescent="0.25"/>
    <row r="1913" ht="27.95" customHeight="1" x14ac:dyDescent="0.25"/>
    <row r="1914" ht="27.95" customHeight="1" x14ac:dyDescent="0.25"/>
    <row r="1915" ht="27.95" customHeight="1" x14ac:dyDescent="0.25"/>
    <row r="1916" ht="27.95" customHeight="1" x14ac:dyDescent="0.25"/>
    <row r="1917" ht="27.95" customHeight="1" x14ac:dyDescent="0.25"/>
    <row r="1918" ht="27.95" customHeight="1" x14ac:dyDescent="0.25"/>
    <row r="1919" ht="27.95" customHeight="1" x14ac:dyDescent="0.25"/>
    <row r="1920" ht="27.95" customHeight="1" x14ac:dyDescent="0.25"/>
    <row r="1921" ht="27.95" customHeight="1" x14ac:dyDescent="0.25"/>
    <row r="1922" ht="27.95" customHeight="1" x14ac:dyDescent="0.25"/>
    <row r="1923" ht="27.95" customHeight="1" x14ac:dyDescent="0.25"/>
    <row r="1924" ht="27.95" customHeight="1" x14ac:dyDescent="0.25"/>
    <row r="1925" ht="27.95" customHeight="1" x14ac:dyDescent="0.25"/>
    <row r="1926" ht="27.95" customHeight="1" x14ac:dyDescent="0.25"/>
    <row r="1927" ht="27.95" customHeight="1" x14ac:dyDescent="0.25"/>
    <row r="1928" ht="27.95" customHeight="1" x14ac:dyDescent="0.25"/>
    <row r="1929" ht="27.95" customHeight="1" x14ac:dyDescent="0.25"/>
    <row r="1930" ht="27.95" customHeight="1" x14ac:dyDescent="0.25"/>
    <row r="1931" ht="27.95" customHeight="1" x14ac:dyDescent="0.25"/>
    <row r="1932" ht="27.95" customHeight="1" x14ac:dyDescent="0.25"/>
    <row r="1933" ht="27.95" customHeight="1" x14ac:dyDescent="0.25"/>
    <row r="1934" ht="27.95" customHeight="1" x14ac:dyDescent="0.25"/>
    <row r="1935" ht="27.95" customHeight="1" x14ac:dyDescent="0.25"/>
    <row r="1936" ht="27.95" customHeight="1" x14ac:dyDescent="0.25"/>
    <row r="1937" ht="27.95" customHeight="1" x14ac:dyDescent="0.25"/>
    <row r="1938" ht="27.95" customHeight="1" x14ac:dyDescent="0.25"/>
    <row r="1939" ht="27.95" customHeight="1" x14ac:dyDescent="0.25"/>
    <row r="1940" ht="27.95" customHeight="1" x14ac:dyDescent="0.25"/>
    <row r="1941" ht="27.95" customHeight="1" x14ac:dyDescent="0.25"/>
    <row r="1942" ht="27.95" customHeight="1" x14ac:dyDescent="0.25"/>
    <row r="1943" ht="27.95" customHeight="1" x14ac:dyDescent="0.25"/>
    <row r="1944" ht="27.95" customHeight="1" x14ac:dyDescent="0.25"/>
    <row r="1945" ht="27.95" customHeight="1" x14ac:dyDescent="0.25"/>
    <row r="1946" ht="27.95" customHeight="1" x14ac:dyDescent="0.25"/>
    <row r="1947" ht="27.95" customHeight="1" x14ac:dyDescent="0.25"/>
    <row r="1948" ht="27.95" customHeight="1" x14ac:dyDescent="0.25"/>
    <row r="1949" ht="27.95" customHeight="1" x14ac:dyDescent="0.25"/>
    <row r="1950" ht="27.95" customHeight="1" x14ac:dyDescent="0.25"/>
    <row r="1951" ht="27.95" customHeight="1" x14ac:dyDescent="0.25"/>
    <row r="1952" ht="27.95" customHeight="1" x14ac:dyDescent="0.25"/>
    <row r="1953" ht="27.95" customHeight="1" x14ac:dyDescent="0.25"/>
    <row r="1954" ht="27.95" customHeight="1" x14ac:dyDescent="0.25"/>
    <row r="1955" ht="27.95" customHeight="1" x14ac:dyDescent="0.25"/>
    <row r="1956" ht="27.95" customHeight="1" x14ac:dyDescent="0.25"/>
    <row r="1957" ht="27.95" customHeight="1" x14ac:dyDescent="0.25"/>
    <row r="1958" ht="27.95" customHeight="1" x14ac:dyDescent="0.25"/>
    <row r="1959" ht="27.95" customHeight="1" x14ac:dyDescent="0.25"/>
    <row r="1960" ht="27.95" customHeight="1" x14ac:dyDescent="0.25"/>
    <row r="1961" ht="27.95" customHeight="1" x14ac:dyDescent="0.25"/>
    <row r="1962" ht="27.95" customHeight="1" x14ac:dyDescent="0.25"/>
    <row r="1963" ht="27.95" customHeight="1" x14ac:dyDescent="0.25"/>
    <row r="1964" ht="27.95" customHeight="1" x14ac:dyDescent="0.25"/>
    <row r="1965" ht="27.95" customHeight="1" x14ac:dyDescent="0.25"/>
    <row r="1966" ht="27.95" customHeight="1" x14ac:dyDescent="0.25"/>
    <row r="1967" ht="27.95" customHeight="1" x14ac:dyDescent="0.25"/>
    <row r="1968" ht="27.95" customHeight="1" x14ac:dyDescent="0.25"/>
    <row r="1969" ht="27.95" customHeight="1" x14ac:dyDescent="0.25"/>
    <row r="1970" ht="27.95" customHeight="1" x14ac:dyDescent="0.25"/>
    <row r="1971" ht="27.95" customHeight="1" x14ac:dyDescent="0.25"/>
    <row r="1972" ht="27.95" customHeight="1" x14ac:dyDescent="0.25"/>
    <row r="1973" ht="27.95" customHeight="1" x14ac:dyDescent="0.25"/>
    <row r="1974" ht="27.95" customHeight="1" x14ac:dyDescent="0.25"/>
    <row r="1975" ht="27.95" customHeight="1" x14ac:dyDescent="0.25"/>
    <row r="1976" ht="27.95" customHeight="1" x14ac:dyDescent="0.25"/>
    <row r="1977" ht="27.95" customHeight="1" x14ac:dyDescent="0.25"/>
    <row r="1978" ht="27.95" customHeight="1" x14ac:dyDescent="0.25"/>
    <row r="1979" ht="27.95" customHeight="1" x14ac:dyDescent="0.25"/>
    <row r="1980" ht="27.95" customHeight="1" x14ac:dyDescent="0.25"/>
    <row r="1981" ht="27.95" customHeight="1" x14ac:dyDescent="0.25"/>
    <row r="1982" ht="27.95" customHeight="1" x14ac:dyDescent="0.25"/>
    <row r="1983" ht="27.95" customHeight="1" x14ac:dyDescent="0.25"/>
    <row r="1984" ht="27.95" customHeight="1" x14ac:dyDescent="0.25"/>
    <row r="1985" ht="27.95" customHeight="1" x14ac:dyDescent="0.25"/>
    <row r="1986" ht="27.95" customHeight="1" x14ac:dyDescent="0.25"/>
    <row r="1987" ht="27.95" customHeight="1" x14ac:dyDescent="0.25"/>
    <row r="1988" ht="27.95" customHeight="1" x14ac:dyDescent="0.25"/>
    <row r="1989" ht="27.95" customHeight="1" x14ac:dyDescent="0.25"/>
    <row r="1990" ht="27.95" customHeight="1" x14ac:dyDescent="0.25"/>
    <row r="1991" ht="27.95" customHeight="1" x14ac:dyDescent="0.25"/>
    <row r="1992" ht="27.95" customHeight="1" x14ac:dyDescent="0.25"/>
    <row r="1993" ht="27.95" customHeight="1" x14ac:dyDescent="0.25"/>
    <row r="1994" ht="27.95" customHeight="1" x14ac:dyDescent="0.25"/>
    <row r="1995" ht="27.95" customHeight="1" x14ac:dyDescent="0.25"/>
    <row r="1996" ht="27.95" customHeight="1" x14ac:dyDescent="0.25"/>
    <row r="1997" ht="27.95" customHeight="1" x14ac:dyDescent="0.25"/>
    <row r="1998" ht="27.95" customHeight="1" x14ac:dyDescent="0.25"/>
    <row r="1999" ht="27.95" customHeight="1" x14ac:dyDescent="0.25"/>
    <row r="2000" ht="27.95" customHeight="1" x14ac:dyDescent="0.25"/>
    <row r="2001" ht="27.95" customHeight="1" x14ac:dyDescent="0.25"/>
    <row r="2002" ht="27.95" customHeight="1" x14ac:dyDescent="0.25"/>
    <row r="2003" ht="27.95" customHeight="1" x14ac:dyDescent="0.25"/>
    <row r="2004" ht="27.95" customHeight="1" x14ac:dyDescent="0.25"/>
    <row r="2005" ht="27.95" customHeight="1" x14ac:dyDescent="0.25"/>
    <row r="2006" ht="27.95" customHeight="1" x14ac:dyDescent="0.25"/>
    <row r="2007" ht="27.95" customHeight="1" x14ac:dyDescent="0.25"/>
    <row r="2008" ht="27.95" customHeight="1" x14ac:dyDescent="0.25"/>
    <row r="2009" ht="27.95" customHeight="1" x14ac:dyDescent="0.25"/>
    <row r="2010" ht="27.95" customHeight="1" x14ac:dyDescent="0.25"/>
    <row r="2011" ht="27.95" customHeight="1" x14ac:dyDescent="0.25"/>
    <row r="2012" ht="27.95" customHeight="1" x14ac:dyDescent="0.25"/>
    <row r="2013" ht="27.95" customHeight="1" x14ac:dyDescent="0.25"/>
    <row r="2014" ht="27.95" customHeight="1" x14ac:dyDescent="0.25"/>
    <row r="2015" ht="27.95" customHeight="1" x14ac:dyDescent="0.25"/>
    <row r="2016" ht="27.95" customHeight="1" x14ac:dyDescent="0.25"/>
    <row r="2017" ht="27.95" customHeight="1" x14ac:dyDescent="0.25"/>
    <row r="2018" ht="27.95" customHeight="1" x14ac:dyDescent="0.25"/>
    <row r="2019" ht="27.95" customHeight="1" x14ac:dyDescent="0.25"/>
    <row r="2020" ht="27.95" customHeight="1" x14ac:dyDescent="0.25"/>
    <row r="2021" ht="27.95" customHeight="1" x14ac:dyDescent="0.25"/>
    <row r="2022" ht="27.95" customHeight="1" x14ac:dyDescent="0.25"/>
    <row r="2023" ht="27.95" customHeight="1" x14ac:dyDescent="0.25"/>
    <row r="2024" ht="27.95" customHeight="1" x14ac:dyDescent="0.25"/>
    <row r="2025" ht="27.95" customHeight="1" x14ac:dyDescent="0.25"/>
    <row r="2026" ht="27.95" customHeight="1" x14ac:dyDescent="0.25"/>
    <row r="2027" ht="27.95" customHeight="1" x14ac:dyDescent="0.25"/>
    <row r="2028" ht="27.95" customHeight="1" x14ac:dyDescent="0.25"/>
    <row r="2029" ht="27.95" customHeight="1" x14ac:dyDescent="0.25"/>
    <row r="2030" ht="27.95" customHeight="1" x14ac:dyDescent="0.25"/>
    <row r="2031" ht="27.95" customHeight="1" x14ac:dyDescent="0.25"/>
    <row r="2032" ht="27.95" customHeight="1" x14ac:dyDescent="0.25"/>
    <row r="2033" ht="27.95" customHeight="1" x14ac:dyDescent="0.25"/>
    <row r="2034" ht="27.95" customHeight="1" x14ac:dyDescent="0.25"/>
    <row r="2035" ht="27.95" customHeight="1" x14ac:dyDescent="0.25"/>
    <row r="2036" ht="27.95" customHeight="1" x14ac:dyDescent="0.25"/>
    <row r="2037" ht="27.95" customHeight="1" x14ac:dyDescent="0.25"/>
    <row r="2038" ht="27.95" customHeight="1" x14ac:dyDescent="0.25"/>
    <row r="2039" ht="27.95" customHeight="1" x14ac:dyDescent="0.25"/>
    <row r="2040" ht="27.95" customHeight="1" x14ac:dyDescent="0.25"/>
    <row r="2041" ht="27.95" customHeight="1" x14ac:dyDescent="0.25"/>
    <row r="2042" ht="27.95" customHeight="1" x14ac:dyDescent="0.25"/>
    <row r="2043" ht="27.95" customHeight="1" x14ac:dyDescent="0.25"/>
    <row r="2044" ht="27.95" customHeight="1" x14ac:dyDescent="0.25"/>
    <row r="2045" ht="27.95" customHeight="1" x14ac:dyDescent="0.25"/>
    <row r="2046" ht="27.95" customHeight="1" x14ac:dyDescent="0.25"/>
    <row r="2047" ht="27.95" customHeight="1" x14ac:dyDescent="0.25"/>
    <row r="2048" ht="27.95" customHeight="1" x14ac:dyDescent="0.25"/>
    <row r="2049" ht="27.95" customHeight="1" x14ac:dyDescent="0.25"/>
    <row r="2050" ht="27.95" customHeight="1" x14ac:dyDescent="0.25"/>
    <row r="2051" ht="27.95" customHeight="1" x14ac:dyDescent="0.25"/>
    <row r="2052" ht="27.95" customHeight="1" x14ac:dyDescent="0.25"/>
    <row r="2053" ht="27.95" customHeight="1" x14ac:dyDescent="0.25"/>
    <row r="2054" ht="27.95" customHeight="1" x14ac:dyDescent="0.25"/>
    <row r="2055" ht="27.95" customHeight="1" x14ac:dyDescent="0.25"/>
    <row r="2056" ht="27.95" customHeight="1" x14ac:dyDescent="0.25"/>
    <row r="2057" ht="27.95" customHeight="1" x14ac:dyDescent="0.25"/>
    <row r="2058" ht="27.95" customHeight="1" x14ac:dyDescent="0.25"/>
    <row r="2059" ht="27.95" customHeight="1" x14ac:dyDescent="0.25"/>
    <row r="2060" ht="27.95" customHeight="1" x14ac:dyDescent="0.25"/>
    <row r="2061" ht="27.95" customHeight="1" x14ac:dyDescent="0.25"/>
    <row r="2062" ht="27.95" customHeight="1" x14ac:dyDescent="0.25"/>
    <row r="2063" ht="27.95" customHeight="1" x14ac:dyDescent="0.25"/>
    <row r="2064" ht="27.95" customHeight="1" x14ac:dyDescent="0.25"/>
    <row r="2065" ht="27.95" customHeight="1" x14ac:dyDescent="0.25"/>
    <row r="2066" ht="27.95" customHeight="1" x14ac:dyDescent="0.25"/>
    <row r="2067" ht="27.95" customHeight="1" x14ac:dyDescent="0.25"/>
    <row r="2068" ht="27.95" customHeight="1" x14ac:dyDescent="0.25"/>
    <row r="2069" ht="27.95" customHeight="1" x14ac:dyDescent="0.25"/>
    <row r="2070" ht="27.95" customHeight="1" x14ac:dyDescent="0.25"/>
    <row r="2071" ht="27.95" customHeight="1" x14ac:dyDescent="0.25"/>
    <row r="2072" ht="27.95" customHeight="1" x14ac:dyDescent="0.25"/>
    <row r="2073" ht="27.95" customHeight="1" x14ac:dyDescent="0.25"/>
    <row r="2074" ht="27.95" customHeight="1" x14ac:dyDescent="0.25"/>
    <row r="2075" ht="27.95" customHeight="1" x14ac:dyDescent="0.25"/>
    <row r="2076" ht="27.95" customHeight="1" x14ac:dyDescent="0.25"/>
    <row r="2077" ht="27.95" customHeight="1" x14ac:dyDescent="0.25"/>
    <row r="2078" ht="27.95" customHeight="1" x14ac:dyDescent="0.25"/>
    <row r="2079" ht="27.95" customHeight="1" x14ac:dyDescent="0.25"/>
    <row r="2080" ht="27.95" customHeight="1" x14ac:dyDescent="0.25"/>
    <row r="2081" ht="27.95" customHeight="1" x14ac:dyDescent="0.25"/>
    <row r="2082" ht="27.95" customHeight="1" x14ac:dyDescent="0.25"/>
    <row r="2083" ht="27.95" customHeight="1" x14ac:dyDescent="0.25"/>
    <row r="2084" ht="27.95" customHeight="1" x14ac:dyDescent="0.25"/>
    <row r="2085" ht="27.95" customHeight="1" x14ac:dyDescent="0.25"/>
    <row r="2086" ht="27.95" customHeight="1" x14ac:dyDescent="0.25"/>
    <row r="2087" ht="27.95" customHeight="1" x14ac:dyDescent="0.25"/>
    <row r="2088" ht="27.95" customHeight="1" x14ac:dyDescent="0.25"/>
    <row r="2089" ht="27.95" customHeight="1" x14ac:dyDescent="0.25"/>
    <row r="2090" ht="27.95" customHeight="1" x14ac:dyDescent="0.25"/>
    <row r="2091" ht="27.95" customHeight="1" x14ac:dyDescent="0.25"/>
    <row r="2092" ht="27.95" customHeight="1" x14ac:dyDescent="0.25"/>
    <row r="2093" ht="27.95" customHeight="1" x14ac:dyDescent="0.25"/>
    <row r="2094" ht="27.95" customHeight="1" x14ac:dyDescent="0.25"/>
    <row r="2095" ht="27.95" customHeight="1" x14ac:dyDescent="0.25"/>
    <row r="2096" ht="27.95" customHeight="1" x14ac:dyDescent="0.25"/>
    <row r="2097" ht="27.95" customHeight="1" x14ac:dyDescent="0.25"/>
    <row r="2098" ht="27.95" customHeight="1" x14ac:dyDescent="0.25"/>
    <row r="2099" ht="27.95" customHeight="1" x14ac:dyDescent="0.25"/>
    <row r="2100" ht="27.95" customHeight="1" x14ac:dyDescent="0.25"/>
    <row r="2101" ht="27.95" customHeight="1" x14ac:dyDescent="0.25"/>
    <row r="2102" ht="27.95" customHeight="1" x14ac:dyDescent="0.25"/>
    <row r="2103" ht="27.95" customHeight="1" x14ac:dyDescent="0.25"/>
    <row r="2104" ht="27.95" customHeight="1" x14ac:dyDescent="0.25"/>
    <row r="2105" ht="27.95" customHeight="1" x14ac:dyDescent="0.25"/>
    <row r="2106" ht="27.95" customHeight="1" x14ac:dyDescent="0.25"/>
    <row r="2107" ht="27.95" customHeight="1" x14ac:dyDescent="0.25"/>
    <row r="2108" ht="27.95" customHeight="1" x14ac:dyDescent="0.25"/>
    <row r="2109" ht="27.95" customHeight="1" x14ac:dyDescent="0.25"/>
    <row r="2110" ht="27.95" customHeight="1" x14ac:dyDescent="0.25"/>
    <row r="2111" ht="27.95" customHeight="1" x14ac:dyDescent="0.25"/>
    <row r="2112" ht="27.95" customHeight="1" x14ac:dyDescent="0.25"/>
    <row r="2113" ht="27.95" customHeight="1" x14ac:dyDescent="0.25"/>
    <row r="2114" ht="27.95" customHeight="1" x14ac:dyDescent="0.25"/>
    <row r="2115" ht="27.95" customHeight="1" x14ac:dyDescent="0.25"/>
    <row r="2116" ht="27.95" customHeight="1" x14ac:dyDescent="0.25"/>
    <row r="2117" ht="27.95" customHeight="1" x14ac:dyDescent="0.25"/>
    <row r="2118" ht="27.95" customHeight="1" x14ac:dyDescent="0.25"/>
    <row r="2119" ht="27.95" customHeight="1" x14ac:dyDescent="0.25"/>
    <row r="2120" ht="27.95" customHeight="1" x14ac:dyDescent="0.25"/>
    <row r="2121" ht="27.95" customHeight="1" x14ac:dyDescent="0.25"/>
    <row r="2122" ht="27.95" customHeight="1" x14ac:dyDescent="0.25"/>
    <row r="2123" ht="27.95" customHeight="1" x14ac:dyDescent="0.25"/>
    <row r="2124" ht="27.95" customHeight="1" x14ac:dyDescent="0.25"/>
    <row r="2125" ht="27.95" customHeight="1" x14ac:dyDescent="0.25"/>
    <row r="2126" ht="27.95" customHeight="1" x14ac:dyDescent="0.25"/>
    <row r="2127" ht="27.95" customHeight="1" x14ac:dyDescent="0.25"/>
    <row r="2128" ht="27.95" customHeight="1" x14ac:dyDescent="0.25"/>
    <row r="2129" ht="27.95" customHeight="1" x14ac:dyDescent="0.25"/>
    <row r="2130" ht="27.95" customHeight="1" x14ac:dyDescent="0.25"/>
    <row r="2131" ht="27.95" customHeight="1" x14ac:dyDescent="0.25"/>
    <row r="2132" ht="27.95" customHeight="1" x14ac:dyDescent="0.25"/>
    <row r="2133" ht="27.95" customHeight="1" x14ac:dyDescent="0.25"/>
    <row r="2134" ht="27.95" customHeight="1" x14ac:dyDescent="0.25"/>
    <row r="2135" ht="27.95" customHeight="1" x14ac:dyDescent="0.25"/>
    <row r="2136" ht="27.95" customHeight="1" x14ac:dyDescent="0.25"/>
    <row r="2137" ht="27.95" customHeight="1" x14ac:dyDescent="0.25"/>
    <row r="2138" ht="27.95" customHeight="1" x14ac:dyDescent="0.25"/>
    <row r="2139" ht="27.95" customHeight="1" x14ac:dyDescent="0.25"/>
    <row r="2140" ht="27.95" customHeight="1" x14ac:dyDescent="0.25"/>
    <row r="2141" ht="27.95" customHeight="1" x14ac:dyDescent="0.25"/>
    <row r="2142" ht="27.95" customHeight="1" x14ac:dyDescent="0.25"/>
    <row r="2143" ht="27.95" customHeight="1" x14ac:dyDescent="0.25"/>
    <row r="2144" ht="27.95" customHeight="1" x14ac:dyDescent="0.25"/>
    <row r="2145" ht="27.95" customHeight="1" x14ac:dyDescent="0.25"/>
    <row r="2146" ht="27.95" customHeight="1" x14ac:dyDescent="0.25"/>
    <row r="2147" ht="27.95" customHeight="1" x14ac:dyDescent="0.25"/>
    <row r="2148" ht="27.95" customHeight="1" x14ac:dyDescent="0.25"/>
    <row r="2149" ht="27.95" customHeight="1" x14ac:dyDescent="0.25"/>
    <row r="2150" ht="27.95" customHeight="1" x14ac:dyDescent="0.25"/>
    <row r="2151" ht="27.95" customHeight="1" x14ac:dyDescent="0.25"/>
    <row r="2152" ht="27.95" customHeight="1" x14ac:dyDescent="0.25"/>
    <row r="2153" ht="27.95" customHeight="1" x14ac:dyDescent="0.25"/>
    <row r="2154" ht="27.95" customHeight="1" x14ac:dyDescent="0.25"/>
    <row r="2155" ht="27.95" customHeight="1" x14ac:dyDescent="0.25"/>
    <row r="2156" ht="27.95" customHeight="1" x14ac:dyDescent="0.25"/>
    <row r="2157" ht="27.95" customHeight="1" x14ac:dyDescent="0.25"/>
    <row r="2158" ht="27.95" customHeight="1" x14ac:dyDescent="0.25"/>
    <row r="2159" ht="27.95" customHeight="1" x14ac:dyDescent="0.25"/>
    <row r="2160" ht="27.95" customHeight="1" x14ac:dyDescent="0.25"/>
    <row r="2161" ht="27.95" customHeight="1" x14ac:dyDescent="0.25"/>
    <row r="2162" ht="27.95" customHeight="1" x14ac:dyDescent="0.25"/>
    <row r="2163" ht="27.95" customHeight="1" x14ac:dyDescent="0.25"/>
    <row r="2164" ht="27.95" customHeight="1" x14ac:dyDescent="0.25"/>
    <row r="2165" ht="27.95" customHeight="1" x14ac:dyDescent="0.25"/>
    <row r="2166" ht="27.95" customHeight="1" x14ac:dyDescent="0.25"/>
    <row r="2167" ht="27.95" customHeight="1" x14ac:dyDescent="0.25"/>
    <row r="2168" ht="27.95" customHeight="1" x14ac:dyDescent="0.25"/>
    <row r="2169" ht="27.95" customHeight="1" x14ac:dyDescent="0.25"/>
    <row r="2170" ht="27.95" customHeight="1" x14ac:dyDescent="0.25"/>
    <row r="2171" ht="27.95" customHeight="1" x14ac:dyDescent="0.25"/>
    <row r="2172" ht="27.95" customHeight="1" x14ac:dyDescent="0.25"/>
    <row r="2173" ht="27.95" customHeight="1" x14ac:dyDescent="0.25"/>
    <row r="2174" ht="27.95" customHeight="1" x14ac:dyDescent="0.25"/>
    <row r="2175" ht="27.95" customHeight="1" x14ac:dyDescent="0.25"/>
    <row r="2176" ht="27.95" customHeight="1" x14ac:dyDescent="0.25"/>
    <row r="2177" ht="27.95" customHeight="1" x14ac:dyDescent="0.25"/>
    <row r="2178" ht="27.95" customHeight="1" x14ac:dyDescent="0.25"/>
    <row r="2179" ht="27.95" customHeight="1" x14ac:dyDescent="0.25"/>
    <row r="2180" ht="27.95" customHeight="1" x14ac:dyDescent="0.25"/>
    <row r="2181" ht="27.95" customHeight="1" x14ac:dyDescent="0.25"/>
    <row r="2182" ht="27.95" customHeight="1" x14ac:dyDescent="0.25"/>
    <row r="2183" ht="27.95" customHeight="1" x14ac:dyDescent="0.25"/>
    <row r="2184" ht="27.95" customHeight="1" x14ac:dyDescent="0.25"/>
    <row r="2185" ht="27.95" customHeight="1" x14ac:dyDescent="0.25"/>
    <row r="2186" ht="27.95" customHeight="1" x14ac:dyDescent="0.25"/>
    <row r="2187" ht="27.95" customHeight="1" x14ac:dyDescent="0.25"/>
    <row r="2188" ht="27.95" customHeight="1" x14ac:dyDescent="0.25"/>
    <row r="2189" ht="27.95" customHeight="1" x14ac:dyDescent="0.25"/>
    <row r="2190" ht="27.95" customHeight="1" x14ac:dyDescent="0.25"/>
    <row r="2191" ht="27.95" customHeight="1" x14ac:dyDescent="0.25"/>
    <row r="2192" ht="27.95" customHeight="1" x14ac:dyDescent="0.25"/>
    <row r="2193" ht="27.95" customHeight="1" x14ac:dyDescent="0.25"/>
    <row r="2194" ht="27.95" customHeight="1" x14ac:dyDescent="0.25"/>
    <row r="2195" ht="27.95" customHeight="1" x14ac:dyDescent="0.25"/>
    <row r="2196" ht="27.95" customHeight="1" x14ac:dyDescent="0.25"/>
    <row r="2197" ht="27.95" customHeight="1" x14ac:dyDescent="0.25"/>
    <row r="2198" ht="27.95" customHeight="1" x14ac:dyDescent="0.25"/>
    <row r="2199" ht="27.95" customHeight="1" x14ac:dyDescent="0.25"/>
    <row r="2200" ht="27.95" customHeight="1" x14ac:dyDescent="0.25"/>
    <row r="2201" ht="27.95" customHeight="1" x14ac:dyDescent="0.25"/>
    <row r="2202" ht="27.95" customHeight="1" x14ac:dyDescent="0.25"/>
    <row r="2203" ht="27.95" customHeight="1" x14ac:dyDescent="0.25"/>
    <row r="2204" ht="27.95" customHeight="1" x14ac:dyDescent="0.25"/>
    <row r="2205" ht="27.95" customHeight="1" x14ac:dyDescent="0.25"/>
    <row r="2206" ht="27.95" customHeight="1" x14ac:dyDescent="0.25"/>
    <row r="2207" ht="27.95" customHeight="1" x14ac:dyDescent="0.25"/>
    <row r="2208" ht="27.95" customHeight="1" x14ac:dyDescent="0.25"/>
    <row r="2209" ht="27.95" customHeight="1" x14ac:dyDescent="0.25"/>
    <row r="2210" ht="27.95" customHeight="1" x14ac:dyDescent="0.25"/>
    <row r="2211" ht="27.95" customHeight="1" x14ac:dyDescent="0.25"/>
    <row r="2212" ht="27.95" customHeight="1" x14ac:dyDescent="0.25"/>
    <row r="2213" ht="27.95" customHeight="1" x14ac:dyDescent="0.25"/>
    <row r="2214" ht="27.95" customHeight="1" x14ac:dyDescent="0.25"/>
    <row r="2215" ht="27.95" customHeight="1" x14ac:dyDescent="0.25"/>
    <row r="2216" ht="27.95" customHeight="1" x14ac:dyDescent="0.25"/>
    <row r="2217" ht="27.95" customHeight="1" x14ac:dyDescent="0.25"/>
    <row r="2218" ht="27.95" customHeight="1" x14ac:dyDescent="0.25"/>
    <row r="2219" ht="27.95" customHeight="1" x14ac:dyDescent="0.25"/>
    <row r="2220" ht="27.95" customHeight="1" x14ac:dyDescent="0.25"/>
    <row r="2221" ht="27.95" customHeight="1" x14ac:dyDescent="0.25"/>
    <row r="2222" ht="27.95" customHeight="1" x14ac:dyDescent="0.25"/>
    <row r="2223" ht="27.95" customHeight="1" x14ac:dyDescent="0.25"/>
    <row r="2224" ht="27.95" customHeight="1" x14ac:dyDescent="0.25"/>
    <row r="2225" ht="27.95" customHeight="1" x14ac:dyDescent="0.25"/>
    <row r="2226" ht="27.95" customHeight="1" x14ac:dyDescent="0.25"/>
    <row r="2227" ht="27.95" customHeight="1" x14ac:dyDescent="0.25"/>
    <row r="2228" ht="27.95" customHeight="1" x14ac:dyDescent="0.25"/>
    <row r="2229" ht="27.95" customHeight="1" x14ac:dyDescent="0.25"/>
    <row r="2230" ht="27.95" customHeight="1" x14ac:dyDescent="0.25"/>
    <row r="2231" ht="27.95" customHeight="1" x14ac:dyDescent="0.25"/>
    <row r="2232" ht="27.95" customHeight="1" x14ac:dyDescent="0.25"/>
    <row r="2233" ht="27.95" customHeight="1" x14ac:dyDescent="0.25"/>
    <row r="2234" ht="27.95" customHeight="1" x14ac:dyDescent="0.25"/>
    <row r="2235" ht="27.95" customHeight="1" x14ac:dyDescent="0.25"/>
    <row r="2236" ht="27.95" customHeight="1" x14ac:dyDescent="0.25"/>
    <row r="2237" ht="27.95" customHeight="1" x14ac:dyDescent="0.25"/>
    <row r="2238" ht="27.95" customHeight="1" x14ac:dyDescent="0.25"/>
    <row r="2239" ht="27.95" customHeight="1" x14ac:dyDescent="0.25"/>
    <row r="2240" ht="27.95" customHeight="1" x14ac:dyDescent="0.25"/>
    <row r="2241" ht="27.95" customHeight="1" x14ac:dyDescent="0.25"/>
    <row r="2242" ht="27.95" customHeight="1" x14ac:dyDescent="0.25"/>
    <row r="2243" ht="27.95" customHeight="1" x14ac:dyDescent="0.25"/>
    <row r="2244" ht="27.95" customHeight="1" x14ac:dyDescent="0.25"/>
    <row r="2245" ht="27.95" customHeight="1" x14ac:dyDescent="0.25"/>
    <row r="2246" ht="27.95" customHeight="1" x14ac:dyDescent="0.25"/>
    <row r="2247" ht="27.95" customHeight="1" x14ac:dyDescent="0.25"/>
    <row r="2248" ht="27.95" customHeight="1" x14ac:dyDescent="0.25"/>
    <row r="2249" ht="27.95" customHeight="1" x14ac:dyDescent="0.25"/>
    <row r="2250" ht="27.95" customHeight="1" x14ac:dyDescent="0.25"/>
    <row r="2251" ht="27.95" customHeight="1" x14ac:dyDescent="0.25"/>
    <row r="2252" ht="27.95" customHeight="1" x14ac:dyDescent="0.25"/>
    <row r="2253" ht="27.95" customHeight="1" x14ac:dyDescent="0.25"/>
    <row r="2254" ht="27.95" customHeight="1" x14ac:dyDescent="0.25"/>
    <row r="2255" ht="27.95" customHeight="1" x14ac:dyDescent="0.25"/>
    <row r="2256" ht="27.95" customHeight="1" x14ac:dyDescent="0.25"/>
    <row r="2257" ht="27.95" customHeight="1" x14ac:dyDescent="0.25"/>
    <row r="2258" ht="27.95" customHeight="1" x14ac:dyDescent="0.25"/>
    <row r="2259" ht="27.95" customHeight="1" x14ac:dyDescent="0.25"/>
    <row r="2260" ht="27.95" customHeight="1" x14ac:dyDescent="0.25"/>
    <row r="2261" ht="27.95" customHeight="1" x14ac:dyDescent="0.25"/>
    <row r="2262" ht="27.95" customHeight="1" x14ac:dyDescent="0.25"/>
    <row r="2263" ht="27.95" customHeight="1" x14ac:dyDescent="0.25"/>
    <row r="2264" ht="27.95" customHeight="1" x14ac:dyDescent="0.25"/>
    <row r="2265" ht="27.95" customHeight="1" x14ac:dyDescent="0.25"/>
    <row r="2266" ht="27.95" customHeight="1" x14ac:dyDescent="0.25"/>
    <row r="2267" ht="27.95" customHeight="1" x14ac:dyDescent="0.25"/>
    <row r="2268" ht="27.95" customHeight="1" x14ac:dyDescent="0.25"/>
    <row r="2269" ht="27.95" customHeight="1" x14ac:dyDescent="0.25"/>
    <row r="2270" ht="27.95" customHeight="1" x14ac:dyDescent="0.25"/>
    <row r="2271" ht="27.95" customHeight="1" x14ac:dyDescent="0.25"/>
    <row r="2272" ht="27.95" customHeight="1" x14ac:dyDescent="0.25"/>
    <row r="2273" ht="27.95" customHeight="1" x14ac:dyDescent="0.25"/>
    <row r="2274" ht="27.95" customHeight="1" x14ac:dyDescent="0.25"/>
    <row r="2275" ht="27.95" customHeight="1" x14ac:dyDescent="0.25"/>
    <row r="2276" ht="27.95" customHeight="1" x14ac:dyDescent="0.25"/>
    <row r="2277" ht="27.95" customHeight="1" x14ac:dyDescent="0.25"/>
    <row r="2278" ht="27.95" customHeight="1" x14ac:dyDescent="0.25"/>
    <row r="2279" ht="27.95" customHeight="1" x14ac:dyDescent="0.25"/>
    <row r="2280" ht="27.95" customHeight="1" x14ac:dyDescent="0.25"/>
    <row r="2281" ht="27.95" customHeight="1" x14ac:dyDescent="0.25"/>
    <row r="2282" ht="27.95" customHeight="1" x14ac:dyDescent="0.25"/>
    <row r="2283" ht="27.95" customHeight="1" x14ac:dyDescent="0.25"/>
    <row r="2284" ht="27.95" customHeight="1" x14ac:dyDescent="0.25"/>
    <row r="2285" ht="27.95" customHeight="1" x14ac:dyDescent="0.25"/>
    <row r="2286" ht="27.95" customHeight="1" x14ac:dyDescent="0.25"/>
    <row r="2287" ht="27.95" customHeight="1" x14ac:dyDescent="0.25"/>
    <row r="2288" ht="27.95" customHeight="1" x14ac:dyDescent="0.25"/>
    <row r="2289" ht="27.95" customHeight="1" x14ac:dyDescent="0.25"/>
    <row r="2290" ht="27.95" customHeight="1" x14ac:dyDescent="0.25"/>
    <row r="2291" ht="27.95" customHeight="1" x14ac:dyDescent="0.25"/>
    <row r="2292" ht="27.95" customHeight="1" x14ac:dyDescent="0.25"/>
    <row r="2293" ht="27.95" customHeight="1" x14ac:dyDescent="0.25"/>
    <row r="2294" ht="27.95" customHeight="1" x14ac:dyDescent="0.25"/>
    <row r="2295" ht="27.95" customHeight="1" x14ac:dyDescent="0.25"/>
    <row r="2296" ht="27.95" customHeight="1" x14ac:dyDescent="0.25"/>
    <row r="2297" ht="27.95" customHeight="1" x14ac:dyDescent="0.25"/>
    <row r="2298" ht="27.95" customHeight="1" x14ac:dyDescent="0.25"/>
    <row r="2299" ht="27.95" customHeight="1" x14ac:dyDescent="0.25"/>
    <row r="2300" ht="27.95" customHeight="1" x14ac:dyDescent="0.25"/>
    <row r="2301" ht="27.95" customHeight="1" x14ac:dyDescent="0.25"/>
    <row r="2302" ht="27.95" customHeight="1" x14ac:dyDescent="0.25"/>
    <row r="2303" ht="27.95" customHeight="1" x14ac:dyDescent="0.25"/>
    <row r="2304" ht="27.95" customHeight="1" x14ac:dyDescent="0.25"/>
    <row r="2305" ht="27.95" customHeight="1" x14ac:dyDescent="0.25"/>
    <row r="2306" ht="27.95" customHeight="1" x14ac:dyDescent="0.25"/>
    <row r="2307" ht="27.95" customHeight="1" x14ac:dyDescent="0.25"/>
    <row r="2308" ht="27.95" customHeight="1" x14ac:dyDescent="0.25"/>
    <row r="2309" ht="27.95" customHeight="1" x14ac:dyDescent="0.25"/>
    <row r="2310" ht="27.95" customHeight="1" x14ac:dyDescent="0.25"/>
    <row r="2311" ht="27.95" customHeight="1" x14ac:dyDescent="0.25"/>
    <row r="2312" ht="27.95" customHeight="1" x14ac:dyDescent="0.25"/>
    <row r="2313" ht="27.95" customHeight="1" x14ac:dyDescent="0.25"/>
    <row r="2314" ht="27.95" customHeight="1" x14ac:dyDescent="0.25"/>
    <row r="2315" ht="27.95" customHeight="1" x14ac:dyDescent="0.25"/>
    <row r="2316" ht="27.95" customHeight="1" x14ac:dyDescent="0.25"/>
    <row r="2317" ht="27.95" customHeight="1" x14ac:dyDescent="0.25"/>
    <row r="2318" ht="27.95" customHeight="1" x14ac:dyDescent="0.25"/>
    <row r="2319" ht="27.95" customHeight="1" x14ac:dyDescent="0.25"/>
    <row r="2320" ht="27.95" customHeight="1" x14ac:dyDescent="0.25"/>
    <row r="2321" ht="27.95" customHeight="1" x14ac:dyDescent="0.25"/>
    <row r="2322" ht="27.95" customHeight="1" x14ac:dyDescent="0.25"/>
    <row r="2323" ht="27.95" customHeight="1" x14ac:dyDescent="0.25"/>
    <row r="2324" ht="27.95" customHeight="1" x14ac:dyDescent="0.25"/>
    <row r="2325" ht="27.95" customHeight="1" x14ac:dyDescent="0.25"/>
    <row r="2326" ht="27.95" customHeight="1" x14ac:dyDescent="0.25"/>
    <row r="2327" ht="27.95" customHeight="1" x14ac:dyDescent="0.25"/>
    <row r="2328" ht="27.95" customHeight="1" x14ac:dyDescent="0.25"/>
    <row r="2329" ht="27.95" customHeight="1" x14ac:dyDescent="0.25"/>
    <row r="2330" ht="27.95" customHeight="1" x14ac:dyDescent="0.25"/>
    <row r="2331" ht="27.95" customHeight="1" x14ac:dyDescent="0.25"/>
    <row r="2332" ht="27.95" customHeight="1" x14ac:dyDescent="0.25"/>
    <row r="2333" ht="27.95" customHeight="1" x14ac:dyDescent="0.25"/>
    <row r="2334" ht="27.95" customHeight="1" x14ac:dyDescent="0.25"/>
    <row r="2335" ht="27.95" customHeight="1" x14ac:dyDescent="0.25"/>
    <row r="2336" ht="27.95" customHeight="1" x14ac:dyDescent="0.25"/>
    <row r="2337" ht="27.95" customHeight="1" x14ac:dyDescent="0.25"/>
    <row r="2338" ht="27.95" customHeight="1" x14ac:dyDescent="0.25"/>
    <row r="2339" ht="27.95" customHeight="1" x14ac:dyDescent="0.25"/>
    <row r="2340" ht="27.95" customHeight="1" x14ac:dyDescent="0.25"/>
    <row r="2341" ht="27.95" customHeight="1" x14ac:dyDescent="0.25"/>
    <row r="2342" ht="27.95" customHeight="1" x14ac:dyDescent="0.25"/>
    <row r="2343" ht="27.95" customHeight="1" x14ac:dyDescent="0.25"/>
    <row r="2344" ht="27.95" customHeight="1" x14ac:dyDescent="0.25"/>
    <row r="2345" ht="27.95" customHeight="1" x14ac:dyDescent="0.25"/>
    <row r="2346" ht="27.95" customHeight="1" x14ac:dyDescent="0.25"/>
    <row r="2347" ht="27.95" customHeight="1" x14ac:dyDescent="0.25"/>
    <row r="2348" ht="27.95" customHeight="1" x14ac:dyDescent="0.25"/>
    <row r="2349" ht="27.95" customHeight="1" x14ac:dyDescent="0.25"/>
    <row r="2350" ht="27.95" customHeight="1" x14ac:dyDescent="0.25"/>
    <row r="2351" ht="27.95" customHeight="1" x14ac:dyDescent="0.25"/>
    <row r="2352" ht="27.95" customHeight="1" x14ac:dyDescent="0.25"/>
    <row r="2353" ht="27.95" customHeight="1" x14ac:dyDescent="0.25"/>
    <row r="2354" ht="27.95" customHeight="1" x14ac:dyDescent="0.25"/>
    <row r="2355" ht="27.95" customHeight="1" x14ac:dyDescent="0.25"/>
    <row r="2356" ht="27.95" customHeight="1" x14ac:dyDescent="0.25"/>
    <row r="2357" ht="27.95" customHeight="1" x14ac:dyDescent="0.25"/>
    <row r="2358" ht="27.95" customHeight="1" x14ac:dyDescent="0.25"/>
    <row r="2359" ht="27.95" customHeight="1" x14ac:dyDescent="0.25"/>
    <row r="2360" ht="27.95" customHeight="1" x14ac:dyDescent="0.25"/>
    <row r="2361" ht="27.95" customHeight="1" x14ac:dyDescent="0.25"/>
    <row r="2362" ht="27.95" customHeight="1" x14ac:dyDescent="0.25"/>
    <row r="2363" ht="27.95" customHeight="1" x14ac:dyDescent="0.25"/>
    <row r="2364" ht="27.95" customHeight="1" x14ac:dyDescent="0.25"/>
    <row r="2365" ht="27.95" customHeight="1" x14ac:dyDescent="0.25"/>
    <row r="2366" ht="27.95" customHeight="1" x14ac:dyDescent="0.25"/>
    <row r="2367" ht="27.95" customHeight="1" x14ac:dyDescent="0.25"/>
    <row r="2368" ht="27.95" customHeight="1" x14ac:dyDescent="0.25"/>
    <row r="2369" ht="27.95" customHeight="1" x14ac:dyDescent="0.25"/>
    <row r="2370" ht="27.95" customHeight="1" x14ac:dyDescent="0.25"/>
    <row r="2371" ht="27.95" customHeight="1" x14ac:dyDescent="0.25"/>
    <row r="2372" ht="27.95" customHeight="1" x14ac:dyDescent="0.25"/>
    <row r="2373" ht="27.95" customHeight="1" x14ac:dyDescent="0.25"/>
    <row r="2374" ht="27.95" customHeight="1" x14ac:dyDescent="0.25"/>
    <row r="2375" ht="27.95" customHeight="1" x14ac:dyDescent="0.25"/>
    <row r="2376" ht="27.95" customHeight="1" x14ac:dyDescent="0.25"/>
    <row r="2377" ht="27.95" customHeight="1" x14ac:dyDescent="0.25"/>
    <row r="2378" ht="27.95" customHeight="1" x14ac:dyDescent="0.25"/>
    <row r="2379" ht="27.95" customHeight="1" x14ac:dyDescent="0.25"/>
    <row r="2380" ht="27.95" customHeight="1" x14ac:dyDescent="0.25"/>
    <row r="2381" ht="27.95" customHeight="1" x14ac:dyDescent="0.25"/>
    <row r="2382" ht="27.95" customHeight="1" x14ac:dyDescent="0.25"/>
    <row r="2383" ht="27.95" customHeight="1" x14ac:dyDescent="0.25"/>
    <row r="2384" ht="27.95" customHeight="1" x14ac:dyDescent="0.25"/>
    <row r="2385" ht="27.95" customHeight="1" x14ac:dyDescent="0.25"/>
    <row r="2386" ht="27.95" customHeight="1" x14ac:dyDescent="0.25"/>
    <row r="2387" ht="27.95" customHeight="1" x14ac:dyDescent="0.25"/>
    <row r="2388" ht="27.95" customHeight="1" x14ac:dyDescent="0.25"/>
    <row r="2389" ht="27.95" customHeight="1" x14ac:dyDescent="0.25"/>
    <row r="2390" ht="27.95" customHeight="1" x14ac:dyDescent="0.25"/>
    <row r="2391" ht="27.95" customHeight="1" x14ac:dyDescent="0.25"/>
    <row r="2392" ht="27.95" customHeight="1" x14ac:dyDescent="0.25"/>
    <row r="2393" ht="27.95" customHeight="1" x14ac:dyDescent="0.25"/>
    <row r="2394" ht="27.95" customHeight="1" x14ac:dyDescent="0.25"/>
    <row r="2395" ht="27.95" customHeight="1" x14ac:dyDescent="0.25"/>
    <row r="2396" ht="27.95" customHeight="1" x14ac:dyDescent="0.25"/>
    <row r="2397" ht="27.95" customHeight="1" x14ac:dyDescent="0.25"/>
    <row r="2398" ht="27.95" customHeight="1" x14ac:dyDescent="0.25"/>
    <row r="2399" ht="27.95" customHeight="1" x14ac:dyDescent="0.25"/>
    <row r="2400" ht="27.95" customHeight="1" x14ac:dyDescent="0.25"/>
    <row r="2401" ht="27.95" customHeight="1" x14ac:dyDescent="0.25"/>
    <row r="2402" ht="27.95" customHeight="1" x14ac:dyDescent="0.25"/>
    <row r="2403" ht="27.95" customHeight="1" x14ac:dyDescent="0.25"/>
    <row r="2404" ht="27.95" customHeight="1" x14ac:dyDescent="0.25"/>
    <row r="2405" ht="27.95" customHeight="1" x14ac:dyDescent="0.25"/>
    <row r="2406" ht="27.95" customHeight="1" x14ac:dyDescent="0.25"/>
    <row r="2407" ht="27.95" customHeight="1" x14ac:dyDescent="0.25"/>
    <row r="2408" ht="27.95" customHeight="1" x14ac:dyDescent="0.25"/>
    <row r="2409" ht="27.95" customHeight="1" x14ac:dyDescent="0.25"/>
    <row r="2410" ht="27.95" customHeight="1" x14ac:dyDescent="0.25"/>
    <row r="2411" ht="27.95" customHeight="1" x14ac:dyDescent="0.25"/>
    <row r="2412" ht="27.95" customHeight="1" x14ac:dyDescent="0.25"/>
    <row r="2413" ht="27.95" customHeight="1" x14ac:dyDescent="0.25"/>
    <row r="2414" ht="27.95" customHeight="1" x14ac:dyDescent="0.25"/>
    <row r="2415" ht="27.95" customHeight="1" x14ac:dyDescent="0.25"/>
    <row r="2416" ht="27.95" customHeight="1" x14ac:dyDescent="0.25"/>
    <row r="2417" ht="27.95" customHeight="1" x14ac:dyDescent="0.25"/>
    <row r="2418" ht="27.95" customHeight="1" x14ac:dyDescent="0.25"/>
    <row r="2419" ht="27.95" customHeight="1" x14ac:dyDescent="0.25"/>
    <row r="2420" ht="27.95" customHeight="1" x14ac:dyDescent="0.25"/>
    <row r="2421" ht="27.95" customHeight="1" x14ac:dyDescent="0.25"/>
    <row r="2422" ht="27.95" customHeight="1" x14ac:dyDescent="0.25"/>
    <row r="2423" ht="27.95" customHeight="1" x14ac:dyDescent="0.25"/>
    <row r="2424" ht="27.95" customHeight="1" x14ac:dyDescent="0.25"/>
    <row r="2425" ht="27.95" customHeight="1" x14ac:dyDescent="0.25"/>
    <row r="2426" ht="27.95" customHeight="1" x14ac:dyDescent="0.25"/>
    <row r="2427" ht="27.95" customHeight="1" x14ac:dyDescent="0.25"/>
    <row r="2428" ht="27.95" customHeight="1" x14ac:dyDescent="0.25"/>
    <row r="2429" ht="27.95" customHeight="1" x14ac:dyDescent="0.25"/>
    <row r="2430" ht="27.95" customHeight="1" x14ac:dyDescent="0.25"/>
    <row r="2431" ht="27.95" customHeight="1" x14ac:dyDescent="0.25"/>
    <row r="2432" ht="27.95" customHeight="1" x14ac:dyDescent="0.25"/>
    <row r="2433" ht="27.95" customHeight="1" x14ac:dyDescent="0.25"/>
    <row r="2434" ht="27.95" customHeight="1" x14ac:dyDescent="0.25"/>
    <row r="2435" ht="27.95" customHeight="1" x14ac:dyDescent="0.25"/>
    <row r="2436" ht="27.95" customHeight="1" x14ac:dyDescent="0.25"/>
    <row r="2437" ht="27.95" customHeight="1" x14ac:dyDescent="0.25"/>
    <row r="2438" ht="27.95" customHeight="1" x14ac:dyDescent="0.25"/>
    <row r="2439" ht="27.95" customHeight="1" x14ac:dyDescent="0.25"/>
    <row r="2440" ht="27.95" customHeight="1" x14ac:dyDescent="0.25"/>
    <row r="2441" ht="27.95" customHeight="1" x14ac:dyDescent="0.25"/>
    <row r="2442" ht="27.95" customHeight="1" x14ac:dyDescent="0.25"/>
    <row r="2443" ht="27.95" customHeight="1" x14ac:dyDescent="0.25"/>
    <row r="2444" ht="27.95" customHeight="1" x14ac:dyDescent="0.25"/>
    <row r="2445" ht="27.95" customHeight="1" x14ac:dyDescent="0.25"/>
    <row r="2446" ht="27.95" customHeight="1" x14ac:dyDescent="0.25"/>
    <row r="2447" ht="27.95" customHeight="1" x14ac:dyDescent="0.25"/>
    <row r="2448" ht="27.95" customHeight="1" x14ac:dyDescent="0.25"/>
    <row r="2449" ht="27.95" customHeight="1" x14ac:dyDescent="0.25"/>
    <row r="2450" ht="27.95" customHeight="1" x14ac:dyDescent="0.25"/>
    <row r="2451" ht="27.95" customHeight="1" x14ac:dyDescent="0.25"/>
    <row r="2452" ht="27.95" customHeight="1" x14ac:dyDescent="0.25"/>
    <row r="2453" ht="27.95" customHeight="1" x14ac:dyDescent="0.25"/>
    <row r="2454" ht="27.95" customHeight="1" x14ac:dyDescent="0.25"/>
    <row r="2455" ht="27.95" customHeight="1" x14ac:dyDescent="0.25"/>
    <row r="2456" ht="27.95" customHeight="1" x14ac:dyDescent="0.25"/>
    <row r="2457" ht="27.95" customHeight="1" x14ac:dyDescent="0.25"/>
    <row r="2458" ht="27.95" customHeight="1" x14ac:dyDescent="0.25"/>
    <row r="2459" ht="27.95" customHeight="1" x14ac:dyDescent="0.25"/>
    <row r="2460" ht="27.95" customHeight="1" x14ac:dyDescent="0.25"/>
    <row r="2461" ht="27.95" customHeight="1" x14ac:dyDescent="0.25"/>
    <row r="2462" ht="27.95" customHeight="1" x14ac:dyDescent="0.25"/>
    <row r="2463" ht="27.95" customHeight="1" x14ac:dyDescent="0.25"/>
    <row r="2464" ht="27.95" customHeight="1" x14ac:dyDescent="0.25"/>
    <row r="2465" ht="27.95" customHeight="1" x14ac:dyDescent="0.25"/>
    <row r="2466" ht="27.95" customHeight="1" x14ac:dyDescent="0.25"/>
    <row r="2467" ht="27.95" customHeight="1" x14ac:dyDescent="0.25"/>
    <row r="2468" ht="27.95" customHeight="1" x14ac:dyDescent="0.25"/>
    <row r="2469" ht="27.95" customHeight="1" x14ac:dyDescent="0.25"/>
    <row r="2470" ht="27.95" customHeight="1" x14ac:dyDescent="0.25"/>
    <row r="2471" ht="27.95" customHeight="1" x14ac:dyDescent="0.25"/>
    <row r="2472" ht="27.95" customHeight="1" x14ac:dyDescent="0.25"/>
    <row r="2473" ht="27.95" customHeight="1" x14ac:dyDescent="0.25"/>
    <row r="2474" ht="27.95" customHeight="1" x14ac:dyDescent="0.25"/>
    <row r="2475" ht="27.95" customHeight="1" x14ac:dyDescent="0.25"/>
    <row r="2476" ht="27.95" customHeight="1" x14ac:dyDescent="0.25"/>
    <row r="2477" ht="27.95" customHeight="1" x14ac:dyDescent="0.25"/>
    <row r="2478" ht="27.95" customHeight="1" x14ac:dyDescent="0.25"/>
    <row r="2479" ht="27.95" customHeight="1" x14ac:dyDescent="0.25"/>
    <row r="2480" ht="27.95" customHeight="1" x14ac:dyDescent="0.25"/>
    <row r="2481" ht="27.95" customHeight="1" x14ac:dyDescent="0.25"/>
    <row r="2482" ht="27.95" customHeight="1" x14ac:dyDescent="0.25"/>
    <row r="2483" ht="27.95" customHeight="1" x14ac:dyDescent="0.25"/>
    <row r="2484" ht="27.95" customHeight="1" x14ac:dyDescent="0.25"/>
    <row r="2485" ht="27.95" customHeight="1" x14ac:dyDescent="0.25"/>
    <row r="2486" ht="27.95" customHeight="1" x14ac:dyDescent="0.25"/>
    <row r="2487" ht="27.95" customHeight="1" x14ac:dyDescent="0.25"/>
    <row r="2488" ht="27.95" customHeight="1" x14ac:dyDescent="0.25"/>
    <row r="2489" ht="27.95" customHeight="1" x14ac:dyDescent="0.25"/>
    <row r="2490" ht="27.95" customHeight="1" x14ac:dyDescent="0.25"/>
    <row r="2491" ht="27.95" customHeight="1" x14ac:dyDescent="0.25"/>
    <row r="2492" ht="27.95" customHeight="1" x14ac:dyDescent="0.25"/>
    <row r="2493" ht="27.95" customHeight="1" x14ac:dyDescent="0.25"/>
    <row r="2494" ht="27.95" customHeight="1" x14ac:dyDescent="0.25"/>
    <row r="2495" ht="27.95" customHeight="1" x14ac:dyDescent="0.25"/>
    <row r="2496" ht="27.95" customHeight="1" x14ac:dyDescent="0.25"/>
    <row r="2497" ht="27.95" customHeight="1" x14ac:dyDescent="0.25"/>
    <row r="2498" ht="27.95" customHeight="1" x14ac:dyDescent="0.25"/>
    <row r="2499" ht="27.95" customHeight="1" x14ac:dyDescent="0.25"/>
    <row r="2500" ht="27.95" customHeight="1" x14ac:dyDescent="0.25"/>
    <row r="2501" ht="27.95" customHeight="1" x14ac:dyDescent="0.25"/>
    <row r="2502" ht="27.95" customHeight="1" x14ac:dyDescent="0.25"/>
    <row r="2503" ht="27.95" customHeight="1" x14ac:dyDescent="0.25"/>
    <row r="2504" ht="27.95" customHeight="1" x14ac:dyDescent="0.25"/>
    <row r="2505" ht="27.95" customHeight="1" x14ac:dyDescent="0.25"/>
    <row r="2506" ht="27.95" customHeight="1" x14ac:dyDescent="0.25"/>
    <row r="2507" ht="27.95" customHeight="1" x14ac:dyDescent="0.25"/>
    <row r="2508" ht="27.95" customHeight="1" x14ac:dyDescent="0.25"/>
    <row r="2509" ht="27.95" customHeight="1" x14ac:dyDescent="0.25"/>
    <row r="2510" ht="27.95" customHeight="1" x14ac:dyDescent="0.25"/>
    <row r="2511" ht="27.95" customHeight="1" x14ac:dyDescent="0.25"/>
    <row r="2512" ht="27.95" customHeight="1" x14ac:dyDescent="0.25"/>
    <row r="2513" ht="27.95" customHeight="1" x14ac:dyDescent="0.25"/>
    <row r="2514" ht="27.95" customHeight="1" x14ac:dyDescent="0.25"/>
    <row r="2515" ht="27.95" customHeight="1" x14ac:dyDescent="0.25"/>
    <row r="2516" ht="27.95" customHeight="1" x14ac:dyDescent="0.25"/>
    <row r="2517" ht="27.95" customHeight="1" x14ac:dyDescent="0.25"/>
    <row r="2518" ht="27.95" customHeight="1" x14ac:dyDescent="0.25"/>
    <row r="2519" ht="27.95" customHeight="1" x14ac:dyDescent="0.25"/>
    <row r="2520" ht="27.95" customHeight="1" x14ac:dyDescent="0.25"/>
    <row r="2521" ht="27.95" customHeight="1" x14ac:dyDescent="0.25"/>
    <row r="2522" ht="27.95" customHeight="1" x14ac:dyDescent="0.25"/>
    <row r="2523" ht="27.95" customHeight="1" x14ac:dyDescent="0.25"/>
    <row r="2524" ht="27.95" customHeight="1" x14ac:dyDescent="0.25"/>
    <row r="2525" ht="27.95" customHeight="1" x14ac:dyDescent="0.25"/>
    <row r="2526" ht="27.95" customHeight="1" x14ac:dyDescent="0.25"/>
    <row r="2527" ht="27.95" customHeight="1" x14ac:dyDescent="0.25"/>
    <row r="2528" ht="27.95" customHeight="1" x14ac:dyDescent="0.25"/>
    <row r="2529" ht="27.95" customHeight="1" x14ac:dyDescent="0.25"/>
    <row r="2530" ht="27.95" customHeight="1" x14ac:dyDescent="0.25"/>
    <row r="2531" ht="27.95" customHeight="1" x14ac:dyDescent="0.25"/>
    <row r="2532" ht="27.95" customHeight="1" x14ac:dyDescent="0.25"/>
    <row r="2533" ht="27.95" customHeight="1" x14ac:dyDescent="0.25"/>
    <row r="2534" ht="27.95" customHeight="1" x14ac:dyDescent="0.25"/>
    <row r="2535" ht="27.95" customHeight="1" x14ac:dyDescent="0.25"/>
    <row r="2536" ht="27.95" customHeight="1" x14ac:dyDescent="0.25"/>
    <row r="2537" ht="27.95" customHeight="1" x14ac:dyDescent="0.25"/>
    <row r="2538" ht="27.95" customHeight="1" x14ac:dyDescent="0.25"/>
    <row r="2539" ht="27.95" customHeight="1" x14ac:dyDescent="0.25"/>
    <row r="2540" ht="27.95" customHeight="1" x14ac:dyDescent="0.25"/>
    <row r="2541" ht="27.95" customHeight="1" x14ac:dyDescent="0.25"/>
    <row r="2542" ht="27.95" customHeight="1" x14ac:dyDescent="0.25"/>
    <row r="2543" ht="27.95" customHeight="1" x14ac:dyDescent="0.25"/>
    <row r="2544" ht="27.95" customHeight="1" x14ac:dyDescent="0.25"/>
    <row r="2545" ht="27.95" customHeight="1" x14ac:dyDescent="0.25"/>
    <row r="2546" ht="27.95" customHeight="1" x14ac:dyDescent="0.25"/>
    <row r="2547" ht="27.95" customHeight="1" x14ac:dyDescent="0.25"/>
    <row r="2548" ht="27.95" customHeight="1" x14ac:dyDescent="0.25"/>
    <row r="2549" ht="27.95" customHeight="1" x14ac:dyDescent="0.25"/>
    <row r="2550" ht="27.95" customHeight="1" x14ac:dyDescent="0.25"/>
    <row r="2551" ht="27.95" customHeight="1" x14ac:dyDescent="0.25"/>
    <row r="2552" ht="27.95" customHeight="1" x14ac:dyDescent="0.25"/>
    <row r="2553" ht="27.95" customHeight="1" x14ac:dyDescent="0.25"/>
    <row r="2554" ht="27.95" customHeight="1" x14ac:dyDescent="0.25"/>
    <row r="2555" ht="27.95" customHeight="1" x14ac:dyDescent="0.25"/>
    <row r="2556" ht="27.95" customHeight="1" x14ac:dyDescent="0.25"/>
    <row r="2557" ht="27.95" customHeight="1" x14ac:dyDescent="0.25"/>
    <row r="2558" ht="27.95" customHeight="1" x14ac:dyDescent="0.25"/>
    <row r="2559" ht="27.95" customHeight="1" x14ac:dyDescent="0.25"/>
    <row r="2560" ht="27.95" customHeight="1" x14ac:dyDescent="0.25"/>
    <row r="2561" ht="27.95" customHeight="1" x14ac:dyDescent="0.25"/>
    <row r="2562" ht="27.95" customHeight="1" x14ac:dyDescent="0.25"/>
    <row r="2563" ht="27.95" customHeight="1" x14ac:dyDescent="0.25"/>
    <row r="2564" ht="27.95" customHeight="1" x14ac:dyDescent="0.25"/>
    <row r="2565" ht="27.95" customHeight="1" x14ac:dyDescent="0.25"/>
    <row r="2566" ht="27.95" customHeight="1" x14ac:dyDescent="0.25"/>
    <row r="2567" ht="27.95" customHeight="1" x14ac:dyDescent="0.25"/>
    <row r="2568" ht="27.95" customHeight="1" x14ac:dyDescent="0.25"/>
    <row r="2569" ht="27.95" customHeight="1" x14ac:dyDescent="0.25"/>
    <row r="2570" ht="27.95" customHeight="1" x14ac:dyDescent="0.25"/>
    <row r="2571" ht="27.95" customHeight="1" x14ac:dyDescent="0.25"/>
    <row r="2572" ht="27.95" customHeight="1" x14ac:dyDescent="0.25"/>
    <row r="2573" ht="27.95" customHeight="1" x14ac:dyDescent="0.25"/>
    <row r="2574" ht="27.95" customHeight="1" x14ac:dyDescent="0.25"/>
    <row r="2575" ht="27.95" customHeight="1" x14ac:dyDescent="0.25"/>
    <row r="2576" ht="27.95" customHeight="1" x14ac:dyDescent="0.25"/>
    <row r="2577" ht="27.95" customHeight="1" x14ac:dyDescent="0.25"/>
    <row r="2578" ht="27.95" customHeight="1" x14ac:dyDescent="0.25"/>
    <row r="2579" ht="27.95" customHeight="1" x14ac:dyDescent="0.25"/>
    <row r="2580" ht="27.95" customHeight="1" x14ac:dyDescent="0.25"/>
    <row r="2581" ht="27.95" customHeight="1" x14ac:dyDescent="0.25"/>
    <row r="2582" ht="27.95" customHeight="1" x14ac:dyDescent="0.25"/>
    <row r="2583" ht="27.95" customHeight="1" x14ac:dyDescent="0.25"/>
    <row r="2584" ht="27.95" customHeight="1" x14ac:dyDescent="0.25"/>
    <row r="2585" ht="27.95" customHeight="1" x14ac:dyDescent="0.25"/>
    <row r="2586" ht="27.95" customHeight="1" x14ac:dyDescent="0.25"/>
    <row r="2587" ht="27.95" customHeight="1" x14ac:dyDescent="0.25"/>
    <row r="2588" ht="27.95" customHeight="1" x14ac:dyDescent="0.25"/>
    <row r="2589" ht="27.95" customHeight="1" x14ac:dyDescent="0.25"/>
    <row r="2590" ht="27.95" customHeight="1" x14ac:dyDescent="0.25"/>
    <row r="2591" ht="27.95" customHeight="1" x14ac:dyDescent="0.25"/>
    <row r="2592" ht="27.95" customHeight="1" x14ac:dyDescent="0.25"/>
    <row r="2593" ht="27.95" customHeight="1" x14ac:dyDescent="0.25"/>
    <row r="2594" ht="27.95" customHeight="1" x14ac:dyDescent="0.25"/>
    <row r="2595" ht="27.95" customHeight="1" x14ac:dyDescent="0.25"/>
    <row r="2596" ht="27.95" customHeight="1" x14ac:dyDescent="0.25"/>
    <row r="2597" ht="27.95" customHeight="1" x14ac:dyDescent="0.25"/>
    <row r="2598" ht="27.95" customHeight="1" x14ac:dyDescent="0.25"/>
    <row r="2599" ht="27.95" customHeight="1" x14ac:dyDescent="0.25"/>
    <row r="2600" ht="27.95" customHeight="1" x14ac:dyDescent="0.25"/>
    <row r="2601" ht="27.95" customHeight="1" x14ac:dyDescent="0.25"/>
    <row r="2602" ht="27.95" customHeight="1" x14ac:dyDescent="0.25"/>
    <row r="2603" ht="27.95" customHeight="1" x14ac:dyDescent="0.25"/>
    <row r="2604" ht="27.95" customHeight="1" x14ac:dyDescent="0.25"/>
    <row r="2605" ht="27.95" customHeight="1" x14ac:dyDescent="0.25"/>
    <row r="2606" ht="27.95" customHeight="1" x14ac:dyDescent="0.25"/>
    <row r="2607" ht="27.95" customHeight="1" x14ac:dyDescent="0.25"/>
    <row r="2608" ht="27.95" customHeight="1" x14ac:dyDescent="0.25"/>
    <row r="2609" ht="27.95" customHeight="1" x14ac:dyDescent="0.25"/>
    <row r="2610" ht="27.95" customHeight="1" x14ac:dyDescent="0.25"/>
    <row r="2611" ht="27.95" customHeight="1" x14ac:dyDescent="0.25"/>
    <row r="2612" ht="27.95" customHeight="1" x14ac:dyDescent="0.25"/>
    <row r="2613" ht="27.95" customHeight="1" x14ac:dyDescent="0.25"/>
    <row r="2614" ht="27.95" customHeight="1" x14ac:dyDescent="0.25"/>
    <row r="2615" ht="27.95" customHeight="1" x14ac:dyDescent="0.25"/>
    <row r="2616" ht="27.95" customHeight="1" x14ac:dyDescent="0.25"/>
    <row r="2617" ht="27.95" customHeight="1" x14ac:dyDescent="0.25"/>
    <row r="2618" ht="27.95" customHeight="1" x14ac:dyDescent="0.25"/>
    <row r="2619" ht="27.95" customHeight="1" x14ac:dyDescent="0.25"/>
    <row r="2620" ht="27.95" customHeight="1" x14ac:dyDescent="0.25"/>
    <row r="2621" ht="27.95" customHeight="1" x14ac:dyDescent="0.25"/>
    <row r="2622" ht="27.95" customHeight="1" x14ac:dyDescent="0.25"/>
    <row r="2623" ht="27.95" customHeight="1" x14ac:dyDescent="0.25"/>
    <row r="2624" ht="27.95" customHeight="1" x14ac:dyDescent="0.25"/>
    <row r="2625" ht="27.95" customHeight="1" x14ac:dyDescent="0.25"/>
    <row r="2626" ht="27.95" customHeight="1" x14ac:dyDescent="0.25"/>
    <row r="2627" ht="27.95" customHeight="1" x14ac:dyDescent="0.25"/>
    <row r="2628" ht="27.95" customHeight="1" x14ac:dyDescent="0.25"/>
    <row r="2629" ht="27.95" customHeight="1" x14ac:dyDescent="0.25"/>
    <row r="2630" ht="27.95" customHeight="1" x14ac:dyDescent="0.25"/>
    <row r="2631" ht="27.95" customHeight="1" x14ac:dyDescent="0.25"/>
    <row r="2632" ht="27.95" customHeight="1" x14ac:dyDescent="0.25"/>
    <row r="2633" ht="27.95" customHeight="1" x14ac:dyDescent="0.25"/>
    <row r="2634" ht="27.95" customHeight="1" x14ac:dyDescent="0.25"/>
    <row r="2635" ht="27.95" customHeight="1" x14ac:dyDescent="0.25"/>
    <row r="2636" ht="27.95" customHeight="1" x14ac:dyDescent="0.25"/>
    <row r="2637" ht="27.95" customHeight="1" x14ac:dyDescent="0.25"/>
    <row r="2638" ht="27.95" customHeight="1" x14ac:dyDescent="0.25"/>
    <row r="2639" ht="27.95" customHeight="1" x14ac:dyDescent="0.25"/>
    <row r="2640" ht="27.95" customHeight="1" x14ac:dyDescent="0.25"/>
    <row r="2641" ht="27.95" customHeight="1" x14ac:dyDescent="0.25"/>
    <row r="2642" ht="27.95" customHeight="1" x14ac:dyDescent="0.25"/>
    <row r="2643" ht="27.95" customHeight="1" x14ac:dyDescent="0.25"/>
    <row r="2644" ht="27.95" customHeight="1" x14ac:dyDescent="0.25"/>
    <row r="2645" ht="27.95" customHeight="1" x14ac:dyDescent="0.25"/>
    <row r="2646" ht="27.95" customHeight="1" x14ac:dyDescent="0.25"/>
    <row r="2647" ht="27.95" customHeight="1" x14ac:dyDescent="0.25"/>
    <row r="2648" ht="27.95" customHeight="1" x14ac:dyDescent="0.25"/>
    <row r="2649" ht="27.95" customHeight="1" x14ac:dyDescent="0.25"/>
    <row r="2650" ht="27.95" customHeight="1" x14ac:dyDescent="0.25"/>
    <row r="2651" ht="27.95" customHeight="1" x14ac:dyDescent="0.25"/>
    <row r="2652" ht="27.95" customHeight="1" x14ac:dyDescent="0.25"/>
    <row r="2653" ht="27.95" customHeight="1" x14ac:dyDescent="0.25"/>
    <row r="2654" ht="27.95" customHeight="1" x14ac:dyDescent="0.25"/>
    <row r="2655" ht="27.95" customHeight="1" x14ac:dyDescent="0.25"/>
    <row r="2656" ht="27.95" customHeight="1" x14ac:dyDescent="0.25"/>
    <row r="2657" ht="27.95" customHeight="1" x14ac:dyDescent="0.25"/>
    <row r="2658" ht="27.95" customHeight="1" x14ac:dyDescent="0.25"/>
    <row r="2659" ht="27.95" customHeight="1" x14ac:dyDescent="0.25"/>
    <row r="2660" ht="27.95" customHeight="1" x14ac:dyDescent="0.25"/>
    <row r="2661" ht="27.95" customHeight="1" x14ac:dyDescent="0.25"/>
    <row r="2662" ht="27.95" customHeight="1" x14ac:dyDescent="0.25"/>
    <row r="2663" ht="27.95" customHeight="1" x14ac:dyDescent="0.25"/>
    <row r="2664" ht="27.95" customHeight="1" x14ac:dyDescent="0.25"/>
    <row r="2665" ht="27.95" customHeight="1" x14ac:dyDescent="0.25"/>
    <row r="2666" ht="27.95" customHeight="1" x14ac:dyDescent="0.25"/>
    <row r="2667" ht="27.95" customHeight="1" x14ac:dyDescent="0.25"/>
    <row r="2668" ht="27.95" customHeight="1" x14ac:dyDescent="0.25"/>
    <row r="2669" ht="27.95" customHeight="1" x14ac:dyDescent="0.25"/>
    <row r="2670" ht="27.95" customHeight="1" x14ac:dyDescent="0.25"/>
    <row r="2671" ht="27.95" customHeight="1" x14ac:dyDescent="0.25"/>
    <row r="2672" ht="27.95" customHeight="1" x14ac:dyDescent="0.25"/>
    <row r="2673" ht="27.95" customHeight="1" x14ac:dyDescent="0.25"/>
    <row r="2674" ht="27.95" customHeight="1" x14ac:dyDescent="0.25"/>
    <row r="2675" ht="27.95" customHeight="1" x14ac:dyDescent="0.25"/>
    <row r="2676" ht="27.95" customHeight="1" x14ac:dyDescent="0.25"/>
    <row r="2677" ht="27.95" customHeight="1" x14ac:dyDescent="0.25"/>
    <row r="2678" ht="27.95" customHeight="1" x14ac:dyDescent="0.25"/>
    <row r="2679" ht="27.95" customHeight="1" x14ac:dyDescent="0.25"/>
    <row r="2680" ht="27.95" customHeight="1" x14ac:dyDescent="0.25"/>
    <row r="2681" ht="27.95" customHeight="1" x14ac:dyDescent="0.25"/>
    <row r="2682" ht="27.95" customHeight="1" x14ac:dyDescent="0.25"/>
    <row r="2683" ht="27.95" customHeight="1" x14ac:dyDescent="0.25"/>
    <row r="2684" ht="27.95" customHeight="1" x14ac:dyDescent="0.25"/>
    <row r="2685" ht="27.95" customHeight="1" x14ac:dyDescent="0.25"/>
    <row r="2686" ht="27.95" customHeight="1" x14ac:dyDescent="0.25"/>
    <row r="2687" ht="27.95" customHeight="1" x14ac:dyDescent="0.25"/>
    <row r="2688" ht="27.95" customHeight="1" x14ac:dyDescent="0.25"/>
    <row r="2689" ht="27.95" customHeight="1" x14ac:dyDescent="0.25"/>
    <row r="2690" ht="27.95" customHeight="1" x14ac:dyDescent="0.25"/>
    <row r="2691" ht="27.95" customHeight="1" x14ac:dyDescent="0.25"/>
    <row r="2692" ht="27.95" customHeight="1" x14ac:dyDescent="0.25"/>
    <row r="2693" ht="27.95" customHeight="1" x14ac:dyDescent="0.25"/>
    <row r="2694" ht="27.95" customHeight="1" x14ac:dyDescent="0.25"/>
    <row r="2695" ht="27.95" customHeight="1" x14ac:dyDescent="0.25"/>
    <row r="2696" ht="27.95" customHeight="1" x14ac:dyDescent="0.25"/>
    <row r="2697" ht="27.95" customHeight="1" x14ac:dyDescent="0.25"/>
    <row r="2698" ht="27.95" customHeight="1" x14ac:dyDescent="0.25"/>
    <row r="2699" ht="27.95" customHeight="1" x14ac:dyDescent="0.25"/>
    <row r="2700" ht="27.95" customHeight="1" x14ac:dyDescent="0.25"/>
    <row r="2701" ht="27.95" customHeight="1" x14ac:dyDescent="0.25"/>
    <row r="2702" ht="27.95" customHeight="1" x14ac:dyDescent="0.25"/>
    <row r="2703" ht="27.95" customHeight="1" x14ac:dyDescent="0.25"/>
    <row r="2704" ht="27.95" customHeight="1" x14ac:dyDescent="0.25"/>
    <row r="2705" ht="27.95" customHeight="1" x14ac:dyDescent="0.25"/>
    <row r="2706" ht="27.95" customHeight="1" x14ac:dyDescent="0.25"/>
    <row r="2707" ht="27.95" customHeight="1" x14ac:dyDescent="0.25"/>
    <row r="2708" ht="27.95" customHeight="1" x14ac:dyDescent="0.25"/>
    <row r="2709" ht="27.95" customHeight="1" x14ac:dyDescent="0.25"/>
    <row r="2710" ht="27.95" customHeight="1" x14ac:dyDescent="0.25"/>
    <row r="2711" ht="27.95" customHeight="1" x14ac:dyDescent="0.25"/>
    <row r="2712" ht="27.95" customHeight="1" x14ac:dyDescent="0.25"/>
    <row r="2713" ht="27.95" customHeight="1" x14ac:dyDescent="0.25"/>
    <row r="2714" ht="27.95" customHeight="1" x14ac:dyDescent="0.25"/>
    <row r="2715" ht="27.95" customHeight="1" x14ac:dyDescent="0.25"/>
    <row r="2716" ht="27.95" customHeight="1" x14ac:dyDescent="0.25"/>
    <row r="2717" ht="27.95" customHeight="1" x14ac:dyDescent="0.25"/>
    <row r="2718" ht="27.95" customHeight="1" x14ac:dyDescent="0.25"/>
    <row r="2719" ht="27.95" customHeight="1" x14ac:dyDescent="0.25"/>
    <row r="2720" ht="27.95" customHeight="1" x14ac:dyDescent="0.25"/>
    <row r="2721" ht="27.95" customHeight="1" x14ac:dyDescent="0.25"/>
    <row r="2722" ht="27.95" customHeight="1" x14ac:dyDescent="0.25"/>
    <row r="2723" ht="27.95" customHeight="1" x14ac:dyDescent="0.25"/>
    <row r="2724" ht="27.95" customHeight="1" x14ac:dyDescent="0.25"/>
    <row r="2725" ht="27.95" customHeight="1" x14ac:dyDescent="0.25"/>
    <row r="2726" ht="27.95" customHeight="1" x14ac:dyDescent="0.25"/>
    <row r="2727" ht="27.95" customHeight="1" x14ac:dyDescent="0.25"/>
    <row r="2728" ht="27.95" customHeight="1" x14ac:dyDescent="0.25"/>
    <row r="2729" ht="27.95" customHeight="1" x14ac:dyDescent="0.25"/>
    <row r="2730" ht="27.95" customHeight="1" x14ac:dyDescent="0.25"/>
    <row r="2731" ht="27.95" customHeight="1" x14ac:dyDescent="0.25"/>
    <row r="2732" ht="27.95" customHeight="1" x14ac:dyDescent="0.25"/>
    <row r="2733" ht="27.95" customHeight="1" x14ac:dyDescent="0.25"/>
    <row r="2734" ht="27.95" customHeight="1" x14ac:dyDescent="0.25"/>
    <row r="2735" ht="27.95" customHeight="1" x14ac:dyDescent="0.25"/>
    <row r="2736" ht="27.95" customHeight="1" x14ac:dyDescent="0.25"/>
    <row r="2737" ht="27.95" customHeight="1" x14ac:dyDescent="0.25"/>
    <row r="2738" ht="27.95" customHeight="1" x14ac:dyDescent="0.25"/>
    <row r="2739" ht="27.95" customHeight="1" x14ac:dyDescent="0.25"/>
    <row r="2740" ht="27.95" customHeight="1" x14ac:dyDescent="0.25"/>
    <row r="2741" ht="27.95" customHeight="1" x14ac:dyDescent="0.25"/>
    <row r="2742" ht="27.95" customHeight="1" x14ac:dyDescent="0.25"/>
    <row r="2743" ht="27.95" customHeight="1" x14ac:dyDescent="0.25"/>
    <row r="2744" ht="27.95" customHeight="1" x14ac:dyDescent="0.25"/>
    <row r="2745" ht="27.95" customHeight="1" x14ac:dyDescent="0.25"/>
    <row r="2746" ht="27.95" customHeight="1" x14ac:dyDescent="0.25"/>
    <row r="2747" ht="27.95" customHeight="1" x14ac:dyDescent="0.25"/>
    <row r="2748" ht="27.95" customHeight="1" x14ac:dyDescent="0.25"/>
    <row r="2749" ht="27.95" customHeight="1" x14ac:dyDescent="0.25"/>
    <row r="2750" ht="27.95" customHeight="1" x14ac:dyDescent="0.25"/>
    <row r="2751" ht="27.95" customHeight="1" x14ac:dyDescent="0.25"/>
    <row r="2752" ht="27.95" customHeight="1" x14ac:dyDescent="0.25"/>
    <row r="2753" ht="27.95" customHeight="1" x14ac:dyDescent="0.25"/>
    <row r="2754" ht="27.95" customHeight="1" x14ac:dyDescent="0.25"/>
    <row r="2755" ht="27.95" customHeight="1" x14ac:dyDescent="0.25"/>
    <row r="2756" ht="27.95" customHeight="1" x14ac:dyDescent="0.25"/>
    <row r="2757" ht="27.95" customHeight="1" x14ac:dyDescent="0.25"/>
    <row r="2758" ht="27.95" customHeight="1" x14ac:dyDescent="0.25"/>
    <row r="2759" ht="27.95" customHeight="1" x14ac:dyDescent="0.25"/>
    <row r="2760" ht="27.95" customHeight="1" x14ac:dyDescent="0.25"/>
    <row r="2761" ht="27.95" customHeight="1" x14ac:dyDescent="0.25"/>
    <row r="2762" ht="27.95" customHeight="1" x14ac:dyDescent="0.25"/>
    <row r="2763" ht="27.95" customHeight="1" x14ac:dyDescent="0.25"/>
    <row r="2764" ht="27.95" customHeight="1" x14ac:dyDescent="0.25"/>
    <row r="2765" ht="27.95" customHeight="1" x14ac:dyDescent="0.25"/>
    <row r="2766" ht="27.95" customHeight="1" x14ac:dyDescent="0.25"/>
    <row r="2767" ht="27.95" customHeight="1" x14ac:dyDescent="0.25"/>
    <row r="2768" ht="27.95" customHeight="1" x14ac:dyDescent="0.25"/>
    <row r="2769" ht="27.95" customHeight="1" x14ac:dyDescent="0.25"/>
    <row r="2770" ht="27.95" customHeight="1" x14ac:dyDescent="0.25"/>
    <row r="2771" ht="27.95" customHeight="1" x14ac:dyDescent="0.25"/>
    <row r="2772" ht="27.95" customHeight="1" x14ac:dyDescent="0.25"/>
    <row r="2773" ht="27.95" customHeight="1" x14ac:dyDescent="0.25"/>
    <row r="2774" ht="27.95" customHeight="1" x14ac:dyDescent="0.25"/>
    <row r="2775" ht="27.95" customHeight="1" x14ac:dyDescent="0.25"/>
    <row r="2776" ht="27.95" customHeight="1" x14ac:dyDescent="0.25"/>
    <row r="2777" ht="27.95" customHeight="1" x14ac:dyDescent="0.25"/>
    <row r="2778" ht="27.95" customHeight="1" x14ac:dyDescent="0.25"/>
    <row r="2779" ht="27.95" customHeight="1" x14ac:dyDescent="0.25"/>
    <row r="2780" ht="27.95" customHeight="1" x14ac:dyDescent="0.25"/>
    <row r="2781" ht="27.95" customHeight="1" x14ac:dyDescent="0.25"/>
    <row r="2782" ht="27.95" customHeight="1" x14ac:dyDescent="0.25"/>
    <row r="2783" ht="27.95" customHeight="1" x14ac:dyDescent="0.25"/>
    <row r="2784" ht="27.95" customHeight="1" x14ac:dyDescent="0.25"/>
    <row r="2785" ht="27.95" customHeight="1" x14ac:dyDescent="0.25"/>
    <row r="2786" ht="27.95" customHeight="1" x14ac:dyDescent="0.25"/>
    <row r="2787" ht="27.95" customHeight="1" x14ac:dyDescent="0.25"/>
    <row r="2788" ht="27.95" customHeight="1" x14ac:dyDescent="0.25"/>
    <row r="2789" ht="27.95" customHeight="1" x14ac:dyDescent="0.25"/>
    <row r="2790" ht="27.95" customHeight="1" x14ac:dyDescent="0.25"/>
    <row r="2791" ht="27.95" customHeight="1" x14ac:dyDescent="0.25"/>
    <row r="2792" ht="27.95" customHeight="1" x14ac:dyDescent="0.25"/>
    <row r="2793" ht="27.95" customHeight="1" x14ac:dyDescent="0.25"/>
    <row r="2794" ht="27.95" customHeight="1" x14ac:dyDescent="0.25"/>
    <row r="2795" ht="27.95" customHeight="1" x14ac:dyDescent="0.25"/>
    <row r="2796" ht="27.95" customHeight="1" x14ac:dyDescent="0.25"/>
    <row r="2797" ht="27.95" customHeight="1" x14ac:dyDescent="0.25"/>
    <row r="2798" ht="27.95" customHeight="1" x14ac:dyDescent="0.25"/>
    <row r="2799" ht="27.95" customHeight="1" x14ac:dyDescent="0.25"/>
    <row r="2800" ht="27.95" customHeight="1" x14ac:dyDescent="0.25"/>
    <row r="2801" ht="27.95" customHeight="1" x14ac:dyDescent="0.25"/>
    <row r="2802" ht="27.95" customHeight="1" x14ac:dyDescent="0.25"/>
    <row r="2803" ht="27.95" customHeight="1" x14ac:dyDescent="0.25"/>
    <row r="2804" ht="27.95" customHeight="1" x14ac:dyDescent="0.25"/>
    <row r="2805" ht="27.95" customHeight="1" x14ac:dyDescent="0.25"/>
    <row r="2806" ht="27.95" customHeight="1" x14ac:dyDescent="0.25"/>
    <row r="2807" ht="27.95" customHeight="1" x14ac:dyDescent="0.25"/>
    <row r="2808" ht="27.95" customHeight="1" x14ac:dyDescent="0.25"/>
    <row r="2809" ht="27.95" customHeight="1" x14ac:dyDescent="0.25"/>
    <row r="2810" ht="27.95" customHeight="1" x14ac:dyDescent="0.25"/>
    <row r="2811" ht="27.95" customHeight="1" x14ac:dyDescent="0.25"/>
    <row r="2812" ht="27.95" customHeight="1" x14ac:dyDescent="0.25"/>
    <row r="2813" ht="27.95" customHeight="1" x14ac:dyDescent="0.25"/>
    <row r="2814" ht="27.95" customHeight="1" x14ac:dyDescent="0.25"/>
    <row r="2815" ht="27.95" customHeight="1" x14ac:dyDescent="0.25"/>
    <row r="2816" ht="27.95" customHeight="1" x14ac:dyDescent="0.25"/>
    <row r="2817" ht="27.95" customHeight="1" x14ac:dyDescent="0.25"/>
    <row r="2818" ht="27.95" customHeight="1" x14ac:dyDescent="0.25"/>
    <row r="2819" ht="27.95" customHeight="1" x14ac:dyDescent="0.25"/>
    <row r="2820" ht="27.95" customHeight="1" x14ac:dyDescent="0.25"/>
    <row r="2821" ht="27.95" customHeight="1" x14ac:dyDescent="0.25"/>
    <row r="2822" ht="27.95" customHeight="1" x14ac:dyDescent="0.25"/>
    <row r="2823" ht="27.95" customHeight="1" x14ac:dyDescent="0.25"/>
    <row r="2824" ht="27.95" customHeight="1" x14ac:dyDescent="0.25"/>
    <row r="2825" ht="27.95" customHeight="1" x14ac:dyDescent="0.25"/>
    <row r="2826" ht="27.95" customHeight="1" x14ac:dyDescent="0.25"/>
    <row r="2827" ht="27.95" customHeight="1" x14ac:dyDescent="0.25"/>
    <row r="2828" ht="27.95" customHeight="1" x14ac:dyDescent="0.25"/>
    <row r="2829" ht="27.95" customHeight="1" x14ac:dyDescent="0.25"/>
    <row r="2830" ht="27.95" customHeight="1" x14ac:dyDescent="0.25"/>
    <row r="2831" ht="27.95" customHeight="1" x14ac:dyDescent="0.25"/>
    <row r="2832" ht="27.95" customHeight="1" x14ac:dyDescent="0.25"/>
    <row r="2833" ht="27.95" customHeight="1" x14ac:dyDescent="0.25"/>
    <row r="2834" ht="27.95" customHeight="1" x14ac:dyDescent="0.25"/>
    <row r="2835" ht="27.95" customHeight="1" x14ac:dyDescent="0.25"/>
    <row r="2836" ht="27.95" customHeight="1" x14ac:dyDescent="0.25"/>
    <row r="2837" ht="27.95" customHeight="1" x14ac:dyDescent="0.25"/>
    <row r="2838" ht="27.95" customHeight="1" x14ac:dyDescent="0.25"/>
    <row r="2839" ht="27.95" customHeight="1" x14ac:dyDescent="0.25"/>
    <row r="2840" ht="27.95" customHeight="1" x14ac:dyDescent="0.25"/>
    <row r="2841" ht="27.95" customHeight="1" x14ac:dyDescent="0.25"/>
    <row r="2842" ht="27.95" customHeight="1" x14ac:dyDescent="0.25"/>
    <row r="2843" ht="27.95" customHeight="1" x14ac:dyDescent="0.25"/>
    <row r="2844" ht="27.95" customHeight="1" x14ac:dyDescent="0.25"/>
    <row r="2845" ht="27.95" customHeight="1" x14ac:dyDescent="0.25"/>
    <row r="2846" ht="27.95" customHeight="1" x14ac:dyDescent="0.25"/>
    <row r="2847" ht="27.95" customHeight="1" x14ac:dyDescent="0.25"/>
    <row r="2848" ht="27.95" customHeight="1" x14ac:dyDescent="0.25"/>
    <row r="2849" ht="27.95" customHeight="1" x14ac:dyDescent="0.25"/>
    <row r="2850" ht="27.95" customHeight="1" x14ac:dyDescent="0.25"/>
    <row r="2851" ht="27.95" customHeight="1" x14ac:dyDescent="0.25"/>
    <row r="2852" ht="27.95" customHeight="1" x14ac:dyDescent="0.25"/>
    <row r="2853" ht="27.95" customHeight="1" x14ac:dyDescent="0.25"/>
    <row r="2854" ht="27.95" customHeight="1" x14ac:dyDescent="0.25"/>
    <row r="2855" ht="27.95" customHeight="1" x14ac:dyDescent="0.25"/>
    <row r="2856" ht="27.95" customHeight="1" x14ac:dyDescent="0.25"/>
    <row r="2857" ht="27.95" customHeight="1" x14ac:dyDescent="0.25"/>
    <row r="2858" ht="27.95" customHeight="1" x14ac:dyDescent="0.25"/>
    <row r="2859" ht="27.95" customHeight="1" x14ac:dyDescent="0.25"/>
    <row r="2860" ht="27.95" customHeight="1" x14ac:dyDescent="0.25"/>
    <row r="2861" ht="27.95" customHeight="1" x14ac:dyDescent="0.25"/>
    <row r="2862" ht="27.95" customHeight="1" x14ac:dyDescent="0.25"/>
    <row r="2863" ht="27.95" customHeight="1" x14ac:dyDescent="0.25"/>
    <row r="2864" ht="27.95" customHeight="1" x14ac:dyDescent="0.25"/>
    <row r="2865" ht="27.95" customHeight="1" x14ac:dyDescent="0.25"/>
    <row r="2866" ht="27.95" customHeight="1" x14ac:dyDescent="0.25"/>
    <row r="2867" ht="27.95" customHeight="1" x14ac:dyDescent="0.25"/>
    <row r="2868" ht="27.95" customHeight="1" x14ac:dyDescent="0.25"/>
    <row r="2869" ht="27.95" customHeight="1" x14ac:dyDescent="0.25"/>
    <row r="2870" ht="27.95" customHeight="1" x14ac:dyDescent="0.25"/>
    <row r="2871" ht="27.95" customHeight="1" x14ac:dyDescent="0.25"/>
    <row r="2872" ht="27.95" customHeight="1" x14ac:dyDescent="0.25"/>
    <row r="2873" ht="27.95" customHeight="1" x14ac:dyDescent="0.25"/>
    <row r="2874" ht="27.95" customHeight="1" x14ac:dyDescent="0.25"/>
    <row r="2875" ht="27.95" customHeight="1" x14ac:dyDescent="0.25"/>
    <row r="2876" ht="27.95" customHeight="1" x14ac:dyDescent="0.25"/>
    <row r="2877" ht="27.95" customHeight="1" x14ac:dyDescent="0.25"/>
    <row r="2878" ht="27.95" customHeight="1" x14ac:dyDescent="0.25"/>
    <row r="2879" ht="27.95" customHeight="1" x14ac:dyDescent="0.25"/>
    <row r="2880" ht="27.95" customHeight="1" x14ac:dyDescent="0.25"/>
    <row r="2881" ht="27.95" customHeight="1" x14ac:dyDescent="0.25"/>
    <row r="2882" ht="27.95" customHeight="1" x14ac:dyDescent="0.25"/>
    <row r="2883" ht="27.95" customHeight="1" x14ac:dyDescent="0.25"/>
    <row r="2884" ht="27.95" customHeight="1" x14ac:dyDescent="0.25"/>
    <row r="2885" ht="27.95" customHeight="1" x14ac:dyDescent="0.25"/>
    <row r="2886" ht="27.95" customHeight="1" x14ac:dyDescent="0.25"/>
    <row r="2887" ht="27.95" customHeight="1" x14ac:dyDescent="0.25"/>
    <row r="2888" ht="27.95" customHeight="1" x14ac:dyDescent="0.25"/>
    <row r="2889" ht="27.95" customHeight="1" x14ac:dyDescent="0.25"/>
    <row r="2890" ht="27.95" customHeight="1" x14ac:dyDescent="0.25"/>
    <row r="2891" ht="27.95" customHeight="1" x14ac:dyDescent="0.25"/>
    <row r="2892" ht="27.95" customHeight="1" x14ac:dyDescent="0.25"/>
    <row r="2893" ht="27.95" customHeight="1" x14ac:dyDescent="0.25"/>
    <row r="2894" ht="27.95" customHeight="1" x14ac:dyDescent="0.25"/>
    <row r="2895" ht="27.95" customHeight="1" x14ac:dyDescent="0.25"/>
    <row r="2896" ht="27.95" customHeight="1" x14ac:dyDescent="0.25"/>
    <row r="2897" ht="27.95" customHeight="1" x14ac:dyDescent="0.25"/>
    <row r="2898" ht="27.95" customHeight="1" x14ac:dyDescent="0.25"/>
    <row r="2899" ht="27.95" customHeight="1" x14ac:dyDescent="0.25"/>
    <row r="2900" ht="27.95" customHeight="1" x14ac:dyDescent="0.25"/>
    <row r="2901" ht="27.95" customHeight="1" x14ac:dyDescent="0.25"/>
    <row r="2902" ht="27.95" customHeight="1" x14ac:dyDescent="0.25"/>
    <row r="2903" ht="27.95" customHeight="1" x14ac:dyDescent="0.25"/>
    <row r="2904" ht="27.95" customHeight="1" x14ac:dyDescent="0.25"/>
    <row r="2905" ht="27.95" customHeight="1" x14ac:dyDescent="0.25"/>
    <row r="2906" ht="27.95" customHeight="1" x14ac:dyDescent="0.25"/>
    <row r="2907" ht="27.95" customHeight="1" x14ac:dyDescent="0.25"/>
    <row r="2908" ht="27.95" customHeight="1" x14ac:dyDescent="0.25"/>
    <row r="2909" ht="27.95" customHeight="1" x14ac:dyDescent="0.25"/>
    <row r="2910" ht="27.95" customHeight="1" x14ac:dyDescent="0.25"/>
    <row r="2911" ht="27.95" customHeight="1" x14ac:dyDescent="0.25"/>
    <row r="2912" ht="27.95" customHeight="1" x14ac:dyDescent="0.25"/>
    <row r="2913" ht="27.95" customHeight="1" x14ac:dyDescent="0.25"/>
    <row r="2914" ht="27.95" customHeight="1" x14ac:dyDescent="0.25"/>
    <row r="2915" ht="27.95" customHeight="1" x14ac:dyDescent="0.25"/>
    <row r="2916" ht="27.95" customHeight="1" x14ac:dyDescent="0.25"/>
    <row r="2917" ht="27.95" customHeight="1" x14ac:dyDescent="0.25"/>
    <row r="2918" ht="27.95" customHeight="1" x14ac:dyDescent="0.25"/>
    <row r="2919" ht="27.95" customHeight="1" x14ac:dyDescent="0.25"/>
    <row r="2920" ht="27.95" customHeight="1" x14ac:dyDescent="0.25"/>
    <row r="2921" ht="27.95" customHeight="1" x14ac:dyDescent="0.25"/>
    <row r="2922" ht="27.95" customHeight="1" x14ac:dyDescent="0.25"/>
    <row r="2923" ht="27.95" customHeight="1" x14ac:dyDescent="0.25"/>
    <row r="2924" ht="27.95" customHeight="1" x14ac:dyDescent="0.25"/>
    <row r="2925" ht="27.95" customHeight="1" x14ac:dyDescent="0.25"/>
    <row r="2926" ht="27.95" customHeight="1" x14ac:dyDescent="0.25"/>
    <row r="2927" ht="27.95" customHeight="1" x14ac:dyDescent="0.25"/>
    <row r="2928" ht="27.95" customHeight="1" x14ac:dyDescent="0.25"/>
    <row r="2929" ht="27.95" customHeight="1" x14ac:dyDescent="0.25"/>
    <row r="2930" ht="27.95" customHeight="1" x14ac:dyDescent="0.25"/>
    <row r="2931" ht="27.95" customHeight="1" x14ac:dyDescent="0.25"/>
    <row r="2932" ht="27.95" customHeight="1" x14ac:dyDescent="0.25"/>
    <row r="2933" ht="27.95" customHeight="1" x14ac:dyDescent="0.25"/>
    <row r="2934" ht="27.95" customHeight="1" x14ac:dyDescent="0.25"/>
    <row r="2935" ht="27.95" customHeight="1" x14ac:dyDescent="0.25"/>
    <row r="2936" ht="27.95" customHeight="1" x14ac:dyDescent="0.25"/>
    <row r="2937" ht="27.95" customHeight="1" x14ac:dyDescent="0.25"/>
    <row r="2938" ht="27.95" customHeight="1" x14ac:dyDescent="0.25"/>
    <row r="2939" ht="27.95" customHeight="1" x14ac:dyDescent="0.25"/>
    <row r="2940" ht="27.95" customHeight="1" x14ac:dyDescent="0.25"/>
    <row r="2941" ht="27.95" customHeight="1" x14ac:dyDescent="0.25"/>
    <row r="2942" ht="27.95" customHeight="1" x14ac:dyDescent="0.25"/>
    <row r="2943" ht="27.95" customHeight="1" x14ac:dyDescent="0.25"/>
    <row r="2944" ht="27.95" customHeight="1" x14ac:dyDescent="0.25"/>
    <row r="2945" ht="27.95" customHeight="1" x14ac:dyDescent="0.25"/>
    <row r="2946" ht="27.95" customHeight="1" x14ac:dyDescent="0.25"/>
    <row r="2947" ht="27.95" customHeight="1" x14ac:dyDescent="0.25"/>
    <row r="2948" ht="27.95" customHeight="1" x14ac:dyDescent="0.25"/>
    <row r="2949" ht="27.95" customHeight="1" x14ac:dyDescent="0.25"/>
    <row r="2950" ht="27.9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2298-E92B-4FEF-B6E7-7887B7FBB455}">
  <dimension ref="B1:N2950"/>
  <sheetViews>
    <sheetView workbookViewId="0">
      <selection activeCell="B2" sqref="B2:H246"/>
    </sheetView>
  </sheetViews>
  <sheetFormatPr defaultColWidth="26.85546875" defaultRowHeight="12.75" x14ac:dyDescent="0.25"/>
  <cols>
    <col min="1" max="16384" width="26.85546875" style="1"/>
  </cols>
  <sheetData>
    <row r="1" spans="2:14" ht="27.75" customHeight="1" x14ac:dyDescent="0.25"/>
    <row r="2" spans="2:14" ht="27.75" customHeight="1" x14ac:dyDescent="0.25">
      <c r="B2" s="12" t="str" cm="1">
        <f t="array" ref="B2:H246">[1]!aicSeabornGetExampleData(,"tips")</f>
        <v>total_bill</v>
      </c>
      <c r="C2" s="10" t="str">
        <v>tip</v>
      </c>
      <c r="D2" s="10" t="str">
        <v>sex</v>
      </c>
      <c r="E2" s="10" t="str">
        <v>smoker</v>
      </c>
      <c r="F2" s="10" t="str">
        <v>day</v>
      </c>
      <c r="G2" s="10" t="str">
        <v>time</v>
      </c>
      <c r="H2" s="10" t="str">
        <v>size</v>
      </c>
      <c r="J2" s="12" t="str" cm="1">
        <f t="array" ref="J2:N152">[1]!aicSeabornGetExampleData(,"iris")</f>
        <v>sepal_length</v>
      </c>
      <c r="K2" s="10" t="str">
        <v>sepal_width</v>
      </c>
      <c r="L2" s="10" t="str">
        <v>petal_length</v>
      </c>
      <c r="M2" s="10" t="str">
        <v>petal_width</v>
      </c>
      <c r="N2" s="10" t="str">
        <v>species</v>
      </c>
    </row>
    <row r="3" spans="2:14" ht="27.95" customHeight="1" x14ac:dyDescent="0.2">
      <c r="B3" s="11">
        <v>16.989999999999998</v>
      </c>
      <c r="C3" s="11">
        <v>1.01</v>
      </c>
      <c r="D3" s="11" t="str">
        <v>Female</v>
      </c>
      <c r="E3" s="11" t="str">
        <v>No</v>
      </c>
      <c r="F3" s="11" t="str">
        <v>Sun</v>
      </c>
      <c r="G3" s="9" t="str">
        <v>Dinner</v>
      </c>
      <c r="H3" s="9">
        <v>2</v>
      </c>
      <c r="J3" s="9">
        <v>5.0999999999999996</v>
      </c>
      <c r="K3" s="9">
        <v>3.5</v>
      </c>
      <c r="L3" s="9">
        <v>1.4</v>
      </c>
      <c r="M3" s="9">
        <v>0.2</v>
      </c>
      <c r="N3" s="9" t="str">
        <v>setosa</v>
      </c>
    </row>
    <row r="4" spans="2:14" ht="27.95" customHeight="1" x14ac:dyDescent="0.2">
      <c r="B4" s="11">
        <v>10.34</v>
      </c>
      <c r="C4" s="11">
        <v>1.66</v>
      </c>
      <c r="D4" s="11" t="str">
        <v>Male</v>
      </c>
      <c r="E4" s="11" t="str">
        <v>No</v>
      </c>
      <c r="F4" s="11" t="str">
        <v>Sun</v>
      </c>
      <c r="G4" s="9" t="str">
        <v>Dinner</v>
      </c>
      <c r="H4" s="9">
        <v>3</v>
      </c>
      <c r="J4" s="9">
        <v>4.9000000000000004</v>
      </c>
      <c r="K4" s="9">
        <v>3</v>
      </c>
      <c r="L4" s="9">
        <v>1.4</v>
      </c>
      <c r="M4" s="9">
        <v>0.2</v>
      </c>
      <c r="N4" s="9" t="str">
        <v>setosa</v>
      </c>
    </row>
    <row r="5" spans="2:14" ht="27.95" customHeight="1" x14ac:dyDescent="0.2">
      <c r="B5" s="11">
        <v>21.01</v>
      </c>
      <c r="C5" s="11">
        <v>3.5</v>
      </c>
      <c r="D5" s="11" t="str">
        <v>Male</v>
      </c>
      <c r="E5" s="11" t="str">
        <v>No</v>
      </c>
      <c r="F5" s="11" t="str">
        <v>Sun</v>
      </c>
      <c r="G5" s="9" t="str">
        <v>Dinner</v>
      </c>
      <c r="H5" s="9">
        <v>3</v>
      </c>
      <c r="J5" s="9">
        <v>4.7</v>
      </c>
      <c r="K5" s="9">
        <v>3.2</v>
      </c>
      <c r="L5" s="9">
        <v>1.3</v>
      </c>
      <c r="M5" s="9">
        <v>0.2</v>
      </c>
      <c r="N5" s="9" t="str">
        <v>setosa</v>
      </c>
    </row>
    <row r="6" spans="2:14" ht="27.95" customHeight="1" x14ac:dyDescent="0.2">
      <c r="B6" s="11">
        <v>23.68</v>
      </c>
      <c r="C6" s="11">
        <v>3.31</v>
      </c>
      <c r="D6" s="11" t="str">
        <v>Male</v>
      </c>
      <c r="E6" s="11" t="str">
        <v>No</v>
      </c>
      <c r="F6" s="11" t="str">
        <v>Sun</v>
      </c>
      <c r="G6" s="9" t="str">
        <v>Dinner</v>
      </c>
      <c r="H6" s="9">
        <v>2</v>
      </c>
      <c r="J6" s="9">
        <v>4.5999999999999996</v>
      </c>
      <c r="K6" s="9">
        <v>3.1</v>
      </c>
      <c r="L6" s="9">
        <v>1.5</v>
      </c>
      <c r="M6" s="9">
        <v>0.2</v>
      </c>
      <c r="N6" s="9" t="str">
        <v>setosa</v>
      </c>
    </row>
    <row r="7" spans="2:14" ht="27.95" customHeight="1" x14ac:dyDescent="0.2">
      <c r="B7" s="11">
        <v>24.59</v>
      </c>
      <c r="C7" s="11">
        <v>3.61</v>
      </c>
      <c r="D7" s="11" t="str">
        <v>Female</v>
      </c>
      <c r="E7" s="11" t="str">
        <v>No</v>
      </c>
      <c r="F7" s="11" t="str">
        <v>Sun</v>
      </c>
      <c r="G7" s="9" t="str">
        <v>Dinner</v>
      </c>
      <c r="H7" s="9">
        <v>4</v>
      </c>
      <c r="J7" s="9">
        <v>5</v>
      </c>
      <c r="K7" s="9">
        <v>3.6</v>
      </c>
      <c r="L7" s="9">
        <v>1.4</v>
      </c>
      <c r="M7" s="9">
        <v>0.2</v>
      </c>
      <c r="N7" s="9" t="str">
        <v>setosa</v>
      </c>
    </row>
    <row r="8" spans="2:14" ht="27.95" customHeight="1" x14ac:dyDescent="0.2">
      <c r="B8" s="11">
        <v>25.29</v>
      </c>
      <c r="C8" s="11">
        <v>4.71</v>
      </c>
      <c r="D8" s="11" t="str">
        <v>Male</v>
      </c>
      <c r="E8" s="11" t="str">
        <v>No</v>
      </c>
      <c r="F8" s="11" t="str">
        <v>Sun</v>
      </c>
      <c r="G8" s="9" t="str">
        <v>Dinner</v>
      </c>
      <c r="H8" s="9">
        <v>4</v>
      </c>
      <c r="J8" s="9">
        <v>5.4</v>
      </c>
      <c r="K8" s="9">
        <v>3.9</v>
      </c>
      <c r="L8" s="9">
        <v>1.7</v>
      </c>
      <c r="M8" s="9">
        <v>0.4</v>
      </c>
      <c r="N8" s="9" t="str">
        <v>setosa</v>
      </c>
    </row>
    <row r="9" spans="2:14" ht="27.95" customHeight="1" x14ac:dyDescent="0.25">
      <c r="B9" s="9">
        <v>8.77</v>
      </c>
      <c r="C9" s="9">
        <v>2</v>
      </c>
      <c r="D9" s="9" t="str">
        <v>Male</v>
      </c>
      <c r="E9" s="9" t="str">
        <v>No</v>
      </c>
      <c r="F9" s="9" t="str">
        <v>Sun</v>
      </c>
      <c r="G9" s="9" t="str">
        <v>Dinner</v>
      </c>
      <c r="H9" s="9">
        <v>2</v>
      </c>
      <c r="J9" s="9">
        <v>4.5999999999999996</v>
      </c>
      <c r="K9" s="9">
        <v>3.4</v>
      </c>
      <c r="L9" s="9">
        <v>1.4</v>
      </c>
      <c r="M9" s="9">
        <v>0.3</v>
      </c>
      <c r="N9" s="9" t="str">
        <v>setosa</v>
      </c>
    </row>
    <row r="10" spans="2:14" ht="27.95" customHeight="1" x14ac:dyDescent="0.25">
      <c r="B10" s="9">
        <v>26.88</v>
      </c>
      <c r="C10" s="9">
        <v>3.12</v>
      </c>
      <c r="D10" s="9" t="str">
        <v>Male</v>
      </c>
      <c r="E10" s="9" t="str">
        <v>No</v>
      </c>
      <c r="F10" s="9" t="str">
        <v>Sun</v>
      </c>
      <c r="G10" s="9" t="str">
        <v>Dinner</v>
      </c>
      <c r="H10" s="9">
        <v>4</v>
      </c>
      <c r="J10" s="9">
        <v>5</v>
      </c>
      <c r="K10" s="9">
        <v>3.4</v>
      </c>
      <c r="L10" s="9">
        <v>1.5</v>
      </c>
      <c r="M10" s="9">
        <v>0.2</v>
      </c>
      <c r="N10" s="9" t="str">
        <v>setosa</v>
      </c>
    </row>
    <row r="11" spans="2:14" ht="27.95" customHeight="1" x14ac:dyDescent="0.25">
      <c r="B11" s="9">
        <v>15.04</v>
      </c>
      <c r="C11" s="9">
        <v>1.96</v>
      </c>
      <c r="D11" s="9" t="str">
        <v>Male</v>
      </c>
      <c r="E11" s="9" t="str">
        <v>No</v>
      </c>
      <c r="F11" s="9" t="str">
        <v>Sun</v>
      </c>
      <c r="G11" s="9" t="str">
        <v>Dinner</v>
      </c>
      <c r="H11" s="9">
        <v>2</v>
      </c>
      <c r="J11" s="9">
        <v>4.4000000000000004</v>
      </c>
      <c r="K11" s="9">
        <v>2.9</v>
      </c>
      <c r="L11" s="9">
        <v>1.4</v>
      </c>
      <c r="M11" s="9">
        <v>0.2</v>
      </c>
      <c r="N11" s="9" t="str">
        <v>setosa</v>
      </c>
    </row>
    <row r="12" spans="2:14" ht="27.95" customHeight="1" x14ac:dyDescent="0.25">
      <c r="B12" s="9">
        <v>14.78</v>
      </c>
      <c r="C12" s="9">
        <v>3.23</v>
      </c>
      <c r="D12" s="9" t="str">
        <v>Male</v>
      </c>
      <c r="E12" s="9" t="str">
        <v>No</v>
      </c>
      <c r="F12" s="9" t="str">
        <v>Sun</v>
      </c>
      <c r="G12" s="9" t="str">
        <v>Dinner</v>
      </c>
      <c r="H12" s="9">
        <v>2</v>
      </c>
      <c r="J12" s="9">
        <v>4.9000000000000004</v>
      </c>
      <c r="K12" s="9">
        <v>3.1</v>
      </c>
      <c r="L12" s="9">
        <v>1.5</v>
      </c>
      <c r="M12" s="9">
        <v>0.1</v>
      </c>
      <c r="N12" s="9" t="str">
        <v>setosa</v>
      </c>
    </row>
    <row r="13" spans="2:14" ht="27.95" customHeight="1" x14ac:dyDescent="0.25">
      <c r="B13" s="9">
        <v>10.27</v>
      </c>
      <c r="C13" s="9">
        <v>1.71</v>
      </c>
      <c r="D13" s="9" t="str">
        <v>Male</v>
      </c>
      <c r="E13" s="9" t="str">
        <v>No</v>
      </c>
      <c r="F13" s="9" t="str">
        <v>Sun</v>
      </c>
      <c r="G13" s="9" t="str">
        <v>Dinner</v>
      </c>
      <c r="H13" s="9">
        <v>2</v>
      </c>
      <c r="J13" s="9">
        <v>5.4</v>
      </c>
      <c r="K13" s="9">
        <v>3.7</v>
      </c>
      <c r="L13" s="9">
        <v>1.5</v>
      </c>
      <c r="M13" s="9">
        <v>0.2</v>
      </c>
      <c r="N13" s="9" t="str">
        <v>setosa</v>
      </c>
    </row>
    <row r="14" spans="2:14" ht="27.95" customHeight="1" x14ac:dyDescent="0.25">
      <c r="B14" s="9">
        <v>35.26</v>
      </c>
      <c r="C14" s="9">
        <v>5</v>
      </c>
      <c r="D14" s="9" t="str">
        <v>Female</v>
      </c>
      <c r="E14" s="9" t="str">
        <v>No</v>
      </c>
      <c r="F14" s="9" t="str">
        <v>Sun</v>
      </c>
      <c r="G14" s="9" t="str">
        <v>Dinner</v>
      </c>
      <c r="H14" s="9">
        <v>4</v>
      </c>
      <c r="J14" s="9">
        <v>4.8</v>
      </c>
      <c r="K14" s="9">
        <v>3.4</v>
      </c>
      <c r="L14" s="9">
        <v>1.6</v>
      </c>
      <c r="M14" s="9">
        <v>0.2</v>
      </c>
      <c r="N14" s="9" t="str">
        <v>setosa</v>
      </c>
    </row>
    <row r="15" spans="2:14" ht="27.95" customHeight="1" x14ac:dyDescent="0.25">
      <c r="B15" s="9">
        <v>15.42</v>
      </c>
      <c r="C15" s="9">
        <v>1.57</v>
      </c>
      <c r="D15" s="9" t="str">
        <v>Male</v>
      </c>
      <c r="E15" s="9" t="str">
        <v>No</v>
      </c>
      <c r="F15" s="9" t="str">
        <v>Sun</v>
      </c>
      <c r="G15" s="9" t="str">
        <v>Dinner</v>
      </c>
      <c r="H15" s="9">
        <v>2</v>
      </c>
      <c r="J15" s="9">
        <v>4.8</v>
      </c>
      <c r="K15" s="9">
        <v>3</v>
      </c>
      <c r="L15" s="9">
        <v>1.4</v>
      </c>
      <c r="M15" s="9">
        <v>0.1</v>
      </c>
      <c r="N15" s="9" t="str">
        <v>setosa</v>
      </c>
    </row>
    <row r="16" spans="2:14" ht="27.95" customHeight="1" x14ac:dyDescent="0.25">
      <c r="B16" s="9">
        <v>18.43</v>
      </c>
      <c r="C16" s="9">
        <v>3</v>
      </c>
      <c r="D16" s="9" t="str">
        <v>Male</v>
      </c>
      <c r="E16" s="9" t="str">
        <v>No</v>
      </c>
      <c r="F16" s="9" t="str">
        <v>Sun</v>
      </c>
      <c r="G16" s="9" t="str">
        <v>Dinner</v>
      </c>
      <c r="H16" s="9">
        <v>4</v>
      </c>
      <c r="J16" s="9">
        <v>4.3</v>
      </c>
      <c r="K16" s="9">
        <v>3</v>
      </c>
      <c r="L16" s="9">
        <v>1.1000000000000001</v>
      </c>
      <c r="M16" s="9">
        <v>0.1</v>
      </c>
      <c r="N16" s="9" t="str">
        <v>setosa</v>
      </c>
    </row>
    <row r="17" spans="2:14" ht="27.95" customHeight="1" x14ac:dyDescent="0.25">
      <c r="B17" s="9">
        <v>14.83</v>
      </c>
      <c r="C17" s="9">
        <v>3.02</v>
      </c>
      <c r="D17" s="9" t="str">
        <v>Female</v>
      </c>
      <c r="E17" s="9" t="str">
        <v>No</v>
      </c>
      <c r="F17" s="9" t="str">
        <v>Sun</v>
      </c>
      <c r="G17" s="9" t="str">
        <v>Dinner</v>
      </c>
      <c r="H17" s="9">
        <v>2</v>
      </c>
      <c r="J17" s="9">
        <v>5.8</v>
      </c>
      <c r="K17" s="9">
        <v>4</v>
      </c>
      <c r="L17" s="9">
        <v>1.2</v>
      </c>
      <c r="M17" s="9">
        <v>0.2</v>
      </c>
      <c r="N17" s="9" t="str">
        <v>setosa</v>
      </c>
    </row>
    <row r="18" spans="2:14" ht="27.95" customHeight="1" x14ac:dyDescent="0.25">
      <c r="B18" s="9">
        <v>21.58</v>
      </c>
      <c r="C18" s="9">
        <v>3.92</v>
      </c>
      <c r="D18" s="9" t="str">
        <v>Male</v>
      </c>
      <c r="E18" s="9" t="str">
        <v>No</v>
      </c>
      <c r="F18" s="9" t="str">
        <v>Sun</v>
      </c>
      <c r="G18" s="9" t="str">
        <v>Dinner</v>
      </c>
      <c r="H18" s="9">
        <v>2</v>
      </c>
      <c r="J18" s="9">
        <v>5.7</v>
      </c>
      <c r="K18" s="9">
        <v>4.4000000000000004</v>
      </c>
      <c r="L18" s="9">
        <v>1.5</v>
      </c>
      <c r="M18" s="9">
        <v>0.4</v>
      </c>
      <c r="N18" s="9" t="str">
        <v>setosa</v>
      </c>
    </row>
    <row r="19" spans="2:14" ht="27.95" customHeight="1" x14ac:dyDescent="0.25">
      <c r="B19" s="9">
        <v>10.33</v>
      </c>
      <c r="C19" s="9">
        <v>1.67</v>
      </c>
      <c r="D19" s="9" t="str">
        <v>Female</v>
      </c>
      <c r="E19" s="9" t="str">
        <v>No</v>
      </c>
      <c r="F19" s="9" t="str">
        <v>Sun</v>
      </c>
      <c r="G19" s="9" t="str">
        <v>Dinner</v>
      </c>
      <c r="H19" s="9">
        <v>3</v>
      </c>
      <c r="J19" s="9">
        <v>5.4</v>
      </c>
      <c r="K19" s="9">
        <v>3.9</v>
      </c>
      <c r="L19" s="9">
        <v>1.3</v>
      </c>
      <c r="M19" s="9">
        <v>0.4</v>
      </c>
      <c r="N19" s="9" t="str">
        <v>setosa</v>
      </c>
    </row>
    <row r="20" spans="2:14" ht="27.95" customHeight="1" x14ac:dyDescent="0.25">
      <c r="B20" s="9">
        <v>16.29</v>
      </c>
      <c r="C20" s="9">
        <v>3.71</v>
      </c>
      <c r="D20" s="9" t="str">
        <v>Male</v>
      </c>
      <c r="E20" s="9" t="str">
        <v>No</v>
      </c>
      <c r="F20" s="9" t="str">
        <v>Sun</v>
      </c>
      <c r="G20" s="9" t="str">
        <v>Dinner</v>
      </c>
      <c r="H20" s="9">
        <v>3</v>
      </c>
      <c r="J20" s="9">
        <v>5.0999999999999996</v>
      </c>
      <c r="K20" s="9">
        <v>3.5</v>
      </c>
      <c r="L20" s="9">
        <v>1.4</v>
      </c>
      <c r="M20" s="9">
        <v>0.3</v>
      </c>
      <c r="N20" s="9" t="str">
        <v>setosa</v>
      </c>
    </row>
    <row r="21" spans="2:14" ht="27.95" customHeight="1" x14ac:dyDescent="0.25">
      <c r="B21" s="9">
        <v>16.97</v>
      </c>
      <c r="C21" s="9">
        <v>3.5</v>
      </c>
      <c r="D21" s="9" t="str">
        <v>Female</v>
      </c>
      <c r="E21" s="9" t="str">
        <v>No</v>
      </c>
      <c r="F21" s="9" t="str">
        <v>Sun</v>
      </c>
      <c r="G21" s="9" t="str">
        <v>Dinner</v>
      </c>
      <c r="H21" s="9">
        <v>3</v>
      </c>
      <c r="J21" s="9">
        <v>5.7</v>
      </c>
      <c r="K21" s="9">
        <v>3.8</v>
      </c>
      <c r="L21" s="9">
        <v>1.7</v>
      </c>
      <c r="M21" s="9">
        <v>0.3</v>
      </c>
      <c r="N21" s="9" t="str">
        <v>setosa</v>
      </c>
    </row>
    <row r="22" spans="2:14" ht="27.95" customHeight="1" x14ac:dyDescent="0.25">
      <c r="B22" s="9">
        <v>20.65</v>
      </c>
      <c r="C22" s="9">
        <v>3.35</v>
      </c>
      <c r="D22" s="9" t="str">
        <v>Male</v>
      </c>
      <c r="E22" s="9" t="str">
        <v>No</v>
      </c>
      <c r="F22" s="9" t="str">
        <v>Sat</v>
      </c>
      <c r="G22" s="9" t="str">
        <v>Dinner</v>
      </c>
      <c r="H22" s="9">
        <v>3</v>
      </c>
      <c r="J22" s="9">
        <v>5.0999999999999996</v>
      </c>
      <c r="K22" s="9">
        <v>3.8</v>
      </c>
      <c r="L22" s="9">
        <v>1.5</v>
      </c>
      <c r="M22" s="9">
        <v>0.3</v>
      </c>
      <c r="N22" s="9" t="str">
        <v>setosa</v>
      </c>
    </row>
    <row r="23" spans="2:14" ht="27.95" customHeight="1" x14ac:dyDescent="0.25">
      <c r="B23" s="9">
        <v>17.920000000000002</v>
      </c>
      <c r="C23" s="9">
        <v>4.08</v>
      </c>
      <c r="D23" s="9" t="str">
        <v>Male</v>
      </c>
      <c r="E23" s="9" t="str">
        <v>No</v>
      </c>
      <c r="F23" s="9" t="str">
        <v>Sat</v>
      </c>
      <c r="G23" s="9" t="str">
        <v>Dinner</v>
      </c>
      <c r="H23" s="9">
        <v>2</v>
      </c>
      <c r="J23" s="9">
        <v>5.4</v>
      </c>
      <c r="K23" s="9">
        <v>3.4</v>
      </c>
      <c r="L23" s="9">
        <v>1.7</v>
      </c>
      <c r="M23" s="9">
        <v>0.2</v>
      </c>
      <c r="N23" s="9" t="str">
        <v>setosa</v>
      </c>
    </row>
    <row r="24" spans="2:14" ht="27.95" customHeight="1" x14ac:dyDescent="0.25">
      <c r="B24" s="9">
        <v>20.29</v>
      </c>
      <c r="C24" s="9">
        <v>2.75</v>
      </c>
      <c r="D24" s="9" t="str">
        <v>Female</v>
      </c>
      <c r="E24" s="9" t="str">
        <v>No</v>
      </c>
      <c r="F24" s="9" t="str">
        <v>Sat</v>
      </c>
      <c r="G24" s="9" t="str">
        <v>Dinner</v>
      </c>
      <c r="H24" s="9">
        <v>2</v>
      </c>
      <c r="J24" s="9">
        <v>5.0999999999999996</v>
      </c>
      <c r="K24" s="9">
        <v>3.7</v>
      </c>
      <c r="L24" s="9">
        <v>1.5</v>
      </c>
      <c r="M24" s="9">
        <v>0.4</v>
      </c>
      <c r="N24" s="9" t="str">
        <v>setosa</v>
      </c>
    </row>
    <row r="25" spans="2:14" ht="27.95" customHeight="1" x14ac:dyDescent="0.25">
      <c r="B25" s="9">
        <v>15.77</v>
      </c>
      <c r="C25" s="9">
        <v>2.23</v>
      </c>
      <c r="D25" s="9" t="str">
        <v>Female</v>
      </c>
      <c r="E25" s="9" t="str">
        <v>No</v>
      </c>
      <c r="F25" s="9" t="str">
        <v>Sat</v>
      </c>
      <c r="G25" s="9" t="str">
        <v>Dinner</v>
      </c>
      <c r="H25" s="9">
        <v>2</v>
      </c>
      <c r="J25" s="9">
        <v>4.5999999999999996</v>
      </c>
      <c r="K25" s="9">
        <v>3.6</v>
      </c>
      <c r="L25" s="9">
        <v>1</v>
      </c>
      <c r="M25" s="9">
        <v>0.2</v>
      </c>
      <c r="N25" s="9" t="str">
        <v>setosa</v>
      </c>
    </row>
    <row r="26" spans="2:14" ht="27.95" customHeight="1" x14ac:dyDescent="0.25">
      <c r="B26" s="9">
        <v>39.42</v>
      </c>
      <c r="C26" s="9">
        <v>7.58</v>
      </c>
      <c r="D26" s="9" t="str">
        <v>Male</v>
      </c>
      <c r="E26" s="9" t="str">
        <v>No</v>
      </c>
      <c r="F26" s="9" t="str">
        <v>Sat</v>
      </c>
      <c r="G26" s="9" t="str">
        <v>Dinner</v>
      </c>
      <c r="H26" s="9">
        <v>4</v>
      </c>
      <c r="J26" s="9">
        <v>5.0999999999999996</v>
      </c>
      <c r="K26" s="9">
        <v>3.3</v>
      </c>
      <c r="L26" s="9">
        <v>1.7</v>
      </c>
      <c r="M26" s="9">
        <v>0.5</v>
      </c>
      <c r="N26" s="9" t="str">
        <v>setosa</v>
      </c>
    </row>
    <row r="27" spans="2:14" ht="27.95" customHeight="1" x14ac:dyDescent="0.25">
      <c r="B27" s="9">
        <v>19.82</v>
      </c>
      <c r="C27" s="9">
        <v>3.18</v>
      </c>
      <c r="D27" s="9" t="str">
        <v>Male</v>
      </c>
      <c r="E27" s="9" t="str">
        <v>No</v>
      </c>
      <c r="F27" s="9" t="str">
        <v>Sat</v>
      </c>
      <c r="G27" s="9" t="str">
        <v>Dinner</v>
      </c>
      <c r="H27" s="9">
        <v>2</v>
      </c>
      <c r="J27" s="9">
        <v>4.8</v>
      </c>
      <c r="K27" s="9">
        <v>3.4</v>
      </c>
      <c r="L27" s="9">
        <v>1.9</v>
      </c>
      <c r="M27" s="9">
        <v>0.2</v>
      </c>
      <c r="N27" s="9" t="str">
        <v>setosa</v>
      </c>
    </row>
    <row r="28" spans="2:14" ht="27.95" customHeight="1" x14ac:dyDescent="0.25">
      <c r="B28" s="9">
        <v>17.809999999999999</v>
      </c>
      <c r="C28" s="9">
        <v>2.34</v>
      </c>
      <c r="D28" s="9" t="str">
        <v>Male</v>
      </c>
      <c r="E28" s="9" t="str">
        <v>No</v>
      </c>
      <c r="F28" s="9" t="str">
        <v>Sat</v>
      </c>
      <c r="G28" s="9" t="str">
        <v>Dinner</v>
      </c>
      <c r="H28" s="9">
        <v>4</v>
      </c>
      <c r="J28" s="9">
        <v>5</v>
      </c>
      <c r="K28" s="9">
        <v>3</v>
      </c>
      <c r="L28" s="9">
        <v>1.6</v>
      </c>
      <c r="M28" s="9">
        <v>0.2</v>
      </c>
      <c r="N28" s="9" t="str">
        <v>setosa</v>
      </c>
    </row>
    <row r="29" spans="2:14" ht="27.95" customHeight="1" x14ac:dyDescent="0.25">
      <c r="B29" s="9">
        <v>13.37</v>
      </c>
      <c r="C29" s="9">
        <v>2</v>
      </c>
      <c r="D29" s="9" t="str">
        <v>Male</v>
      </c>
      <c r="E29" s="9" t="str">
        <v>No</v>
      </c>
      <c r="F29" s="9" t="str">
        <v>Sat</v>
      </c>
      <c r="G29" s="9" t="str">
        <v>Dinner</v>
      </c>
      <c r="H29" s="9">
        <v>2</v>
      </c>
      <c r="J29" s="9">
        <v>5</v>
      </c>
      <c r="K29" s="9">
        <v>3.4</v>
      </c>
      <c r="L29" s="9">
        <v>1.6</v>
      </c>
      <c r="M29" s="9">
        <v>0.4</v>
      </c>
      <c r="N29" s="9" t="str">
        <v>setosa</v>
      </c>
    </row>
    <row r="30" spans="2:14" ht="27.95" customHeight="1" x14ac:dyDescent="0.25">
      <c r="B30" s="9">
        <v>12.69</v>
      </c>
      <c r="C30" s="9">
        <v>2</v>
      </c>
      <c r="D30" s="9" t="str">
        <v>Male</v>
      </c>
      <c r="E30" s="9" t="str">
        <v>No</v>
      </c>
      <c r="F30" s="9" t="str">
        <v>Sat</v>
      </c>
      <c r="G30" s="9" t="str">
        <v>Dinner</v>
      </c>
      <c r="H30" s="9">
        <v>2</v>
      </c>
      <c r="J30" s="9">
        <v>5.2</v>
      </c>
      <c r="K30" s="9">
        <v>3.5</v>
      </c>
      <c r="L30" s="9">
        <v>1.5</v>
      </c>
      <c r="M30" s="9">
        <v>0.2</v>
      </c>
      <c r="N30" s="9" t="str">
        <v>setosa</v>
      </c>
    </row>
    <row r="31" spans="2:14" ht="27.95" customHeight="1" x14ac:dyDescent="0.25">
      <c r="B31" s="9">
        <v>21.7</v>
      </c>
      <c r="C31" s="9">
        <v>4.3</v>
      </c>
      <c r="D31" s="9" t="str">
        <v>Male</v>
      </c>
      <c r="E31" s="9" t="str">
        <v>No</v>
      </c>
      <c r="F31" s="9" t="str">
        <v>Sat</v>
      </c>
      <c r="G31" s="9" t="str">
        <v>Dinner</v>
      </c>
      <c r="H31" s="9">
        <v>2</v>
      </c>
      <c r="J31" s="9">
        <v>5.2</v>
      </c>
      <c r="K31" s="9">
        <v>3.4</v>
      </c>
      <c r="L31" s="9">
        <v>1.4</v>
      </c>
      <c r="M31" s="9">
        <v>0.2</v>
      </c>
      <c r="N31" s="9" t="str">
        <v>setosa</v>
      </c>
    </row>
    <row r="32" spans="2:14" ht="27.95" customHeight="1" x14ac:dyDescent="0.25">
      <c r="B32" s="9">
        <v>19.649999999999999</v>
      </c>
      <c r="C32" s="9">
        <v>3</v>
      </c>
      <c r="D32" s="9" t="str">
        <v>Female</v>
      </c>
      <c r="E32" s="9" t="str">
        <v>No</v>
      </c>
      <c r="F32" s="9" t="str">
        <v>Sat</v>
      </c>
      <c r="G32" s="9" t="str">
        <v>Dinner</v>
      </c>
      <c r="H32" s="9">
        <v>2</v>
      </c>
      <c r="J32" s="9">
        <v>4.7</v>
      </c>
      <c r="K32" s="9">
        <v>3.2</v>
      </c>
      <c r="L32" s="9">
        <v>1.6</v>
      </c>
      <c r="M32" s="9">
        <v>0.2</v>
      </c>
      <c r="N32" s="9" t="str">
        <v>setosa</v>
      </c>
    </row>
    <row r="33" spans="2:14" ht="27.95" customHeight="1" x14ac:dyDescent="0.25">
      <c r="B33" s="9">
        <v>9.5500000000000007</v>
      </c>
      <c r="C33" s="9">
        <v>1.45</v>
      </c>
      <c r="D33" s="9" t="str">
        <v>Male</v>
      </c>
      <c r="E33" s="9" t="str">
        <v>No</v>
      </c>
      <c r="F33" s="9" t="str">
        <v>Sat</v>
      </c>
      <c r="G33" s="9" t="str">
        <v>Dinner</v>
      </c>
      <c r="H33" s="9">
        <v>2</v>
      </c>
      <c r="J33" s="9">
        <v>4.8</v>
      </c>
      <c r="K33" s="9">
        <v>3.1</v>
      </c>
      <c r="L33" s="9">
        <v>1.6</v>
      </c>
      <c r="M33" s="9">
        <v>0.2</v>
      </c>
      <c r="N33" s="9" t="str">
        <v>setosa</v>
      </c>
    </row>
    <row r="34" spans="2:14" ht="27.95" customHeight="1" x14ac:dyDescent="0.25">
      <c r="B34" s="9">
        <v>18.350000000000001</v>
      </c>
      <c r="C34" s="9">
        <v>2.5</v>
      </c>
      <c r="D34" s="9" t="str">
        <v>Male</v>
      </c>
      <c r="E34" s="9" t="str">
        <v>No</v>
      </c>
      <c r="F34" s="9" t="str">
        <v>Sat</v>
      </c>
      <c r="G34" s="9" t="str">
        <v>Dinner</v>
      </c>
      <c r="H34" s="9">
        <v>4</v>
      </c>
      <c r="J34" s="9">
        <v>5.4</v>
      </c>
      <c r="K34" s="9">
        <v>3.4</v>
      </c>
      <c r="L34" s="9">
        <v>1.5</v>
      </c>
      <c r="M34" s="9">
        <v>0.4</v>
      </c>
      <c r="N34" s="9" t="str">
        <v>setosa</v>
      </c>
    </row>
    <row r="35" spans="2:14" ht="27.95" customHeight="1" x14ac:dyDescent="0.25">
      <c r="B35" s="9">
        <v>15.06</v>
      </c>
      <c r="C35" s="9">
        <v>3</v>
      </c>
      <c r="D35" s="9" t="str">
        <v>Female</v>
      </c>
      <c r="E35" s="9" t="str">
        <v>No</v>
      </c>
      <c r="F35" s="9" t="str">
        <v>Sat</v>
      </c>
      <c r="G35" s="9" t="str">
        <v>Dinner</v>
      </c>
      <c r="H35" s="9">
        <v>2</v>
      </c>
      <c r="J35" s="9">
        <v>5.2</v>
      </c>
      <c r="K35" s="9">
        <v>4.0999999999999996</v>
      </c>
      <c r="L35" s="9">
        <v>1.5</v>
      </c>
      <c r="M35" s="9">
        <v>0.1</v>
      </c>
      <c r="N35" s="9" t="str">
        <v>setosa</v>
      </c>
    </row>
    <row r="36" spans="2:14" ht="27.95" customHeight="1" x14ac:dyDescent="0.25">
      <c r="B36" s="9">
        <v>20.69</v>
      </c>
      <c r="C36" s="9">
        <v>2.4500000000000002</v>
      </c>
      <c r="D36" s="9" t="str">
        <v>Female</v>
      </c>
      <c r="E36" s="9" t="str">
        <v>No</v>
      </c>
      <c r="F36" s="9" t="str">
        <v>Sat</v>
      </c>
      <c r="G36" s="9" t="str">
        <v>Dinner</v>
      </c>
      <c r="H36" s="9">
        <v>4</v>
      </c>
      <c r="J36" s="9">
        <v>5.5</v>
      </c>
      <c r="K36" s="9">
        <v>4.2</v>
      </c>
      <c r="L36" s="9">
        <v>1.4</v>
      </c>
      <c r="M36" s="9">
        <v>0.2</v>
      </c>
      <c r="N36" s="9" t="str">
        <v>setosa</v>
      </c>
    </row>
    <row r="37" spans="2:14" ht="27.95" customHeight="1" x14ac:dyDescent="0.25">
      <c r="B37" s="9">
        <v>17.78</v>
      </c>
      <c r="C37" s="9">
        <v>3.27</v>
      </c>
      <c r="D37" s="9" t="str">
        <v>Male</v>
      </c>
      <c r="E37" s="9" t="str">
        <v>No</v>
      </c>
      <c r="F37" s="9" t="str">
        <v>Sat</v>
      </c>
      <c r="G37" s="9" t="str">
        <v>Dinner</v>
      </c>
      <c r="H37" s="9">
        <v>2</v>
      </c>
      <c r="J37" s="9">
        <v>4.9000000000000004</v>
      </c>
      <c r="K37" s="9">
        <v>3.1</v>
      </c>
      <c r="L37" s="9">
        <v>1.5</v>
      </c>
      <c r="M37" s="9">
        <v>0.2</v>
      </c>
      <c r="N37" s="9" t="str">
        <v>setosa</v>
      </c>
    </row>
    <row r="38" spans="2:14" ht="27.95" customHeight="1" x14ac:dyDescent="0.25">
      <c r="B38" s="9">
        <v>24.06</v>
      </c>
      <c r="C38" s="9">
        <v>3.6</v>
      </c>
      <c r="D38" s="9" t="str">
        <v>Male</v>
      </c>
      <c r="E38" s="9" t="str">
        <v>No</v>
      </c>
      <c r="F38" s="9" t="str">
        <v>Sat</v>
      </c>
      <c r="G38" s="9" t="str">
        <v>Dinner</v>
      </c>
      <c r="H38" s="9">
        <v>3</v>
      </c>
      <c r="J38" s="9">
        <v>5</v>
      </c>
      <c r="K38" s="9">
        <v>3.2</v>
      </c>
      <c r="L38" s="9">
        <v>1.2</v>
      </c>
      <c r="M38" s="9">
        <v>0.2</v>
      </c>
      <c r="N38" s="9" t="str">
        <v>setosa</v>
      </c>
    </row>
    <row r="39" spans="2:14" ht="27.95" customHeight="1" x14ac:dyDescent="0.25">
      <c r="B39" s="9">
        <v>16.309999999999999</v>
      </c>
      <c r="C39" s="9">
        <v>2</v>
      </c>
      <c r="D39" s="9" t="str">
        <v>Male</v>
      </c>
      <c r="E39" s="9" t="str">
        <v>No</v>
      </c>
      <c r="F39" s="9" t="str">
        <v>Sat</v>
      </c>
      <c r="G39" s="9" t="str">
        <v>Dinner</v>
      </c>
      <c r="H39" s="9">
        <v>3</v>
      </c>
      <c r="J39" s="9">
        <v>5.5</v>
      </c>
      <c r="K39" s="9">
        <v>3.5</v>
      </c>
      <c r="L39" s="9">
        <v>1.3</v>
      </c>
      <c r="M39" s="9">
        <v>0.2</v>
      </c>
      <c r="N39" s="9" t="str">
        <v>setosa</v>
      </c>
    </row>
    <row r="40" spans="2:14" ht="27.95" customHeight="1" x14ac:dyDescent="0.25">
      <c r="B40" s="9">
        <v>16.93</v>
      </c>
      <c r="C40" s="9">
        <v>3.07</v>
      </c>
      <c r="D40" s="9" t="str">
        <v>Female</v>
      </c>
      <c r="E40" s="9" t="str">
        <v>No</v>
      </c>
      <c r="F40" s="9" t="str">
        <v>Sat</v>
      </c>
      <c r="G40" s="9" t="str">
        <v>Dinner</v>
      </c>
      <c r="H40" s="9">
        <v>3</v>
      </c>
      <c r="J40" s="9">
        <v>4.9000000000000004</v>
      </c>
      <c r="K40" s="9">
        <v>3.6</v>
      </c>
      <c r="L40" s="9">
        <v>1.4</v>
      </c>
      <c r="M40" s="9">
        <v>0.1</v>
      </c>
      <c r="N40" s="9" t="str">
        <v>setosa</v>
      </c>
    </row>
    <row r="41" spans="2:14" ht="27.95" customHeight="1" x14ac:dyDescent="0.25">
      <c r="B41" s="9">
        <v>18.690000000000001</v>
      </c>
      <c r="C41" s="9">
        <v>2.31</v>
      </c>
      <c r="D41" s="9" t="str">
        <v>Male</v>
      </c>
      <c r="E41" s="9" t="str">
        <v>No</v>
      </c>
      <c r="F41" s="9" t="str">
        <v>Sat</v>
      </c>
      <c r="G41" s="9" t="str">
        <v>Dinner</v>
      </c>
      <c r="H41" s="9">
        <v>3</v>
      </c>
      <c r="J41" s="9">
        <v>4.4000000000000004</v>
      </c>
      <c r="K41" s="9">
        <v>3</v>
      </c>
      <c r="L41" s="9">
        <v>1.3</v>
      </c>
      <c r="M41" s="9">
        <v>0.2</v>
      </c>
      <c r="N41" s="9" t="str">
        <v>setosa</v>
      </c>
    </row>
    <row r="42" spans="2:14" ht="27.95" customHeight="1" x14ac:dyDescent="0.25">
      <c r="B42" s="9">
        <v>31.27</v>
      </c>
      <c r="C42" s="9">
        <v>5</v>
      </c>
      <c r="D42" s="9" t="str">
        <v>Male</v>
      </c>
      <c r="E42" s="9" t="str">
        <v>No</v>
      </c>
      <c r="F42" s="9" t="str">
        <v>Sat</v>
      </c>
      <c r="G42" s="9" t="str">
        <v>Dinner</v>
      </c>
      <c r="H42" s="9">
        <v>3</v>
      </c>
      <c r="J42" s="9">
        <v>5.0999999999999996</v>
      </c>
      <c r="K42" s="9">
        <v>3.4</v>
      </c>
      <c r="L42" s="9">
        <v>1.5</v>
      </c>
      <c r="M42" s="9">
        <v>0.2</v>
      </c>
      <c r="N42" s="9" t="str">
        <v>setosa</v>
      </c>
    </row>
    <row r="43" spans="2:14" ht="27.95" customHeight="1" x14ac:dyDescent="0.25">
      <c r="B43" s="9">
        <v>16.04</v>
      </c>
      <c r="C43" s="9">
        <v>2.2400000000000002</v>
      </c>
      <c r="D43" s="9" t="str">
        <v>Male</v>
      </c>
      <c r="E43" s="9" t="str">
        <v>No</v>
      </c>
      <c r="F43" s="9" t="str">
        <v>Sat</v>
      </c>
      <c r="G43" s="9" t="str">
        <v>Dinner</v>
      </c>
      <c r="H43" s="9">
        <v>3</v>
      </c>
      <c r="J43" s="9">
        <v>5</v>
      </c>
      <c r="K43" s="9">
        <v>3.5</v>
      </c>
      <c r="L43" s="9">
        <v>1.3</v>
      </c>
      <c r="M43" s="9">
        <v>0.3</v>
      </c>
      <c r="N43" s="9" t="str">
        <v>setosa</v>
      </c>
    </row>
    <row r="44" spans="2:14" ht="27.95" customHeight="1" x14ac:dyDescent="0.25">
      <c r="B44" s="9">
        <v>17.46</v>
      </c>
      <c r="C44" s="9">
        <v>2.54</v>
      </c>
      <c r="D44" s="9" t="str">
        <v>Male</v>
      </c>
      <c r="E44" s="9" t="str">
        <v>No</v>
      </c>
      <c r="F44" s="9" t="str">
        <v>Sun</v>
      </c>
      <c r="G44" s="9" t="str">
        <v>Dinner</v>
      </c>
      <c r="H44" s="9">
        <v>2</v>
      </c>
      <c r="J44" s="9">
        <v>4.5</v>
      </c>
      <c r="K44" s="9">
        <v>2.2999999999999998</v>
      </c>
      <c r="L44" s="9">
        <v>1.3</v>
      </c>
      <c r="M44" s="9">
        <v>0.3</v>
      </c>
      <c r="N44" s="9" t="str">
        <v>setosa</v>
      </c>
    </row>
    <row r="45" spans="2:14" ht="27.95" customHeight="1" x14ac:dyDescent="0.25">
      <c r="B45" s="9">
        <v>13.94</v>
      </c>
      <c r="C45" s="9">
        <v>3.06</v>
      </c>
      <c r="D45" s="9" t="str">
        <v>Male</v>
      </c>
      <c r="E45" s="9" t="str">
        <v>No</v>
      </c>
      <c r="F45" s="9" t="str">
        <v>Sun</v>
      </c>
      <c r="G45" s="9" t="str">
        <v>Dinner</v>
      </c>
      <c r="H45" s="9">
        <v>2</v>
      </c>
      <c r="J45" s="9">
        <v>4.4000000000000004</v>
      </c>
      <c r="K45" s="9">
        <v>3.2</v>
      </c>
      <c r="L45" s="9">
        <v>1.3</v>
      </c>
      <c r="M45" s="9">
        <v>0.2</v>
      </c>
      <c r="N45" s="9" t="str">
        <v>setosa</v>
      </c>
    </row>
    <row r="46" spans="2:14" ht="27.95" customHeight="1" x14ac:dyDescent="0.25">
      <c r="B46" s="9">
        <v>9.68</v>
      </c>
      <c r="C46" s="9">
        <v>1.32</v>
      </c>
      <c r="D46" s="9" t="str">
        <v>Male</v>
      </c>
      <c r="E46" s="9" t="str">
        <v>No</v>
      </c>
      <c r="F46" s="9" t="str">
        <v>Sun</v>
      </c>
      <c r="G46" s="9" t="str">
        <v>Dinner</v>
      </c>
      <c r="H46" s="9">
        <v>2</v>
      </c>
      <c r="J46" s="9">
        <v>5</v>
      </c>
      <c r="K46" s="9">
        <v>3.5</v>
      </c>
      <c r="L46" s="9">
        <v>1.6</v>
      </c>
      <c r="M46" s="9">
        <v>0.6</v>
      </c>
      <c r="N46" s="9" t="str">
        <v>setosa</v>
      </c>
    </row>
    <row r="47" spans="2:14" ht="27.95" customHeight="1" x14ac:dyDescent="0.25">
      <c r="B47" s="9">
        <v>30.4</v>
      </c>
      <c r="C47" s="9">
        <v>5.6</v>
      </c>
      <c r="D47" s="9" t="str">
        <v>Male</v>
      </c>
      <c r="E47" s="9" t="str">
        <v>No</v>
      </c>
      <c r="F47" s="9" t="str">
        <v>Sun</v>
      </c>
      <c r="G47" s="9" t="str">
        <v>Dinner</v>
      </c>
      <c r="H47" s="9">
        <v>4</v>
      </c>
      <c r="J47" s="9">
        <v>5.0999999999999996</v>
      </c>
      <c r="K47" s="9">
        <v>3.8</v>
      </c>
      <c r="L47" s="9">
        <v>1.9</v>
      </c>
      <c r="M47" s="9">
        <v>0.4</v>
      </c>
      <c r="N47" s="9" t="str">
        <v>setosa</v>
      </c>
    </row>
    <row r="48" spans="2:14" ht="27.95" customHeight="1" x14ac:dyDescent="0.25">
      <c r="B48" s="9">
        <v>18.29</v>
      </c>
      <c r="C48" s="9">
        <v>3</v>
      </c>
      <c r="D48" s="9" t="str">
        <v>Male</v>
      </c>
      <c r="E48" s="9" t="str">
        <v>No</v>
      </c>
      <c r="F48" s="9" t="str">
        <v>Sun</v>
      </c>
      <c r="G48" s="9" t="str">
        <v>Dinner</v>
      </c>
      <c r="H48" s="9">
        <v>2</v>
      </c>
      <c r="J48" s="9">
        <v>4.8</v>
      </c>
      <c r="K48" s="9">
        <v>3</v>
      </c>
      <c r="L48" s="9">
        <v>1.4</v>
      </c>
      <c r="M48" s="9">
        <v>0.3</v>
      </c>
      <c r="N48" s="9" t="str">
        <v>setosa</v>
      </c>
    </row>
    <row r="49" spans="2:14" ht="27.95" customHeight="1" x14ac:dyDescent="0.25">
      <c r="B49" s="9">
        <v>22.23</v>
      </c>
      <c r="C49" s="9">
        <v>5</v>
      </c>
      <c r="D49" s="9" t="str">
        <v>Male</v>
      </c>
      <c r="E49" s="9" t="str">
        <v>No</v>
      </c>
      <c r="F49" s="9" t="str">
        <v>Sun</v>
      </c>
      <c r="G49" s="9" t="str">
        <v>Dinner</v>
      </c>
      <c r="H49" s="9">
        <v>2</v>
      </c>
      <c r="J49" s="9">
        <v>5.0999999999999996</v>
      </c>
      <c r="K49" s="9">
        <v>3.8</v>
      </c>
      <c r="L49" s="9">
        <v>1.6</v>
      </c>
      <c r="M49" s="9">
        <v>0.2</v>
      </c>
      <c r="N49" s="9" t="str">
        <v>setosa</v>
      </c>
    </row>
    <row r="50" spans="2:14" ht="27.95" customHeight="1" x14ac:dyDescent="0.25">
      <c r="B50" s="9">
        <v>32.4</v>
      </c>
      <c r="C50" s="9">
        <v>6</v>
      </c>
      <c r="D50" s="9" t="str">
        <v>Male</v>
      </c>
      <c r="E50" s="9" t="str">
        <v>No</v>
      </c>
      <c r="F50" s="9" t="str">
        <v>Sun</v>
      </c>
      <c r="G50" s="9" t="str">
        <v>Dinner</v>
      </c>
      <c r="H50" s="9">
        <v>4</v>
      </c>
      <c r="J50" s="9">
        <v>4.5999999999999996</v>
      </c>
      <c r="K50" s="9">
        <v>3.2</v>
      </c>
      <c r="L50" s="9">
        <v>1.4</v>
      </c>
      <c r="M50" s="9">
        <v>0.2</v>
      </c>
      <c r="N50" s="9" t="str">
        <v>setosa</v>
      </c>
    </row>
    <row r="51" spans="2:14" ht="27.95" customHeight="1" x14ac:dyDescent="0.25">
      <c r="B51" s="9">
        <v>28.55</v>
      </c>
      <c r="C51" s="9">
        <v>2.0499999999999998</v>
      </c>
      <c r="D51" s="9" t="str">
        <v>Male</v>
      </c>
      <c r="E51" s="9" t="str">
        <v>No</v>
      </c>
      <c r="F51" s="9" t="str">
        <v>Sun</v>
      </c>
      <c r="G51" s="9" t="str">
        <v>Dinner</v>
      </c>
      <c r="H51" s="9">
        <v>3</v>
      </c>
      <c r="J51" s="9">
        <v>5.3</v>
      </c>
      <c r="K51" s="9">
        <v>3.7</v>
      </c>
      <c r="L51" s="9">
        <v>1.5</v>
      </c>
      <c r="M51" s="9">
        <v>0.2</v>
      </c>
      <c r="N51" s="9" t="str">
        <v>setosa</v>
      </c>
    </row>
    <row r="52" spans="2:14" ht="27.95" customHeight="1" x14ac:dyDescent="0.25">
      <c r="B52" s="9">
        <v>18.04</v>
      </c>
      <c r="C52" s="9">
        <v>3</v>
      </c>
      <c r="D52" s="9" t="str">
        <v>Male</v>
      </c>
      <c r="E52" s="9" t="str">
        <v>No</v>
      </c>
      <c r="F52" s="9" t="str">
        <v>Sun</v>
      </c>
      <c r="G52" s="9" t="str">
        <v>Dinner</v>
      </c>
      <c r="H52" s="9">
        <v>2</v>
      </c>
      <c r="J52" s="9">
        <v>5</v>
      </c>
      <c r="K52" s="9">
        <v>3.3</v>
      </c>
      <c r="L52" s="9">
        <v>1.4</v>
      </c>
      <c r="M52" s="9">
        <v>0.2</v>
      </c>
      <c r="N52" s="9" t="str">
        <v>setosa</v>
      </c>
    </row>
    <row r="53" spans="2:14" ht="27.95" customHeight="1" x14ac:dyDescent="0.25">
      <c r="B53" s="9">
        <v>12.54</v>
      </c>
      <c r="C53" s="9">
        <v>2.5</v>
      </c>
      <c r="D53" s="9" t="str">
        <v>Male</v>
      </c>
      <c r="E53" s="9" t="str">
        <v>No</v>
      </c>
      <c r="F53" s="9" t="str">
        <v>Sun</v>
      </c>
      <c r="G53" s="9" t="str">
        <v>Dinner</v>
      </c>
      <c r="H53" s="9">
        <v>2</v>
      </c>
      <c r="J53" s="9">
        <v>7</v>
      </c>
      <c r="K53" s="9">
        <v>3.2</v>
      </c>
      <c r="L53" s="9">
        <v>4.7</v>
      </c>
      <c r="M53" s="9">
        <v>1.4</v>
      </c>
      <c r="N53" s="9" t="str">
        <v>versicolor</v>
      </c>
    </row>
    <row r="54" spans="2:14" ht="27.95" customHeight="1" x14ac:dyDescent="0.25">
      <c r="B54" s="9">
        <v>10.29</v>
      </c>
      <c r="C54" s="9">
        <v>2.6</v>
      </c>
      <c r="D54" s="9" t="str">
        <v>Female</v>
      </c>
      <c r="E54" s="9" t="str">
        <v>No</v>
      </c>
      <c r="F54" s="9" t="str">
        <v>Sun</v>
      </c>
      <c r="G54" s="9" t="str">
        <v>Dinner</v>
      </c>
      <c r="H54" s="9">
        <v>2</v>
      </c>
      <c r="J54" s="9">
        <v>6.4</v>
      </c>
      <c r="K54" s="9">
        <v>3.2</v>
      </c>
      <c r="L54" s="9">
        <v>4.5</v>
      </c>
      <c r="M54" s="9">
        <v>1.5</v>
      </c>
      <c r="N54" s="9" t="str">
        <v>versicolor</v>
      </c>
    </row>
    <row r="55" spans="2:14" ht="27.95" customHeight="1" x14ac:dyDescent="0.25">
      <c r="B55" s="9">
        <v>34.81</v>
      </c>
      <c r="C55" s="9">
        <v>5.2</v>
      </c>
      <c r="D55" s="9" t="str">
        <v>Female</v>
      </c>
      <c r="E55" s="9" t="str">
        <v>No</v>
      </c>
      <c r="F55" s="9" t="str">
        <v>Sun</v>
      </c>
      <c r="G55" s="9" t="str">
        <v>Dinner</v>
      </c>
      <c r="H55" s="9">
        <v>4</v>
      </c>
      <c r="J55" s="9">
        <v>6.9</v>
      </c>
      <c r="K55" s="9">
        <v>3.1</v>
      </c>
      <c r="L55" s="9">
        <v>4.9000000000000004</v>
      </c>
      <c r="M55" s="9">
        <v>1.5</v>
      </c>
      <c r="N55" s="9" t="str">
        <v>versicolor</v>
      </c>
    </row>
    <row r="56" spans="2:14" ht="27.95" customHeight="1" x14ac:dyDescent="0.25">
      <c r="B56" s="9">
        <v>9.94</v>
      </c>
      <c r="C56" s="9">
        <v>1.56</v>
      </c>
      <c r="D56" s="9" t="str">
        <v>Male</v>
      </c>
      <c r="E56" s="9" t="str">
        <v>No</v>
      </c>
      <c r="F56" s="9" t="str">
        <v>Sun</v>
      </c>
      <c r="G56" s="9" t="str">
        <v>Dinner</v>
      </c>
      <c r="H56" s="9">
        <v>2</v>
      </c>
      <c r="J56" s="9">
        <v>5.5</v>
      </c>
      <c r="K56" s="9">
        <v>2.2999999999999998</v>
      </c>
      <c r="L56" s="9">
        <v>4</v>
      </c>
      <c r="M56" s="9">
        <v>1.3</v>
      </c>
      <c r="N56" s="9" t="str">
        <v>versicolor</v>
      </c>
    </row>
    <row r="57" spans="2:14" ht="27.95" customHeight="1" x14ac:dyDescent="0.25">
      <c r="B57" s="9">
        <v>25.56</v>
      </c>
      <c r="C57" s="9">
        <v>4.34</v>
      </c>
      <c r="D57" s="9" t="str">
        <v>Male</v>
      </c>
      <c r="E57" s="9" t="str">
        <v>No</v>
      </c>
      <c r="F57" s="9" t="str">
        <v>Sun</v>
      </c>
      <c r="G57" s="9" t="str">
        <v>Dinner</v>
      </c>
      <c r="H57" s="9">
        <v>4</v>
      </c>
      <c r="J57" s="9">
        <v>6.5</v>
      </c>
      <c r="K57" s="9">
        <v>2.8</v>
      </c>
      <c r="L57" s="9">
        <v>4.5999999999999996</v>
      </c>
      <c r="M57" s="9">
        <v>1.5</v>
      </c>
      <c r="N57" s="9" t="str">
        <v>versicolor</v>
      </c>
    </row>
    <row r="58" spans="2:14" ht="27.95" customHeight="1" x14ac:dyDescent="0.25">
      <c r="B58" s="9">
        <v>19.489999999999998</v>
      </c>
      <c r="C58" s="9">
        <v>3.51</v>
      </c>
      <c r="D58" s="9" t="str">
        <v>Male</v>
      </c>
      <c r="E58" s="9" t="str">
        <v>No</v>
      </c>
      <c r="F58" s="9" t="str">
        <v>Sun</v>
      </c>
      <c r="G58" s="9" t="str">
        <v>Dinner</v>
      </c>
      <c r="H58" s="9">
        <v>2</v>
      </c>
      <c r="J58" s="9">
        <v>5.7</v>
      </c>
      <c r="K58" s="9">
        <v>2.8</v>
      </c>
      <c r="L58" s="9">
        <v>4.5</v>
      </c>
      <c r="M58" s="9">
        <v>1.3</v>
      </c>
      <c r="N58" s="9" t="str">
        <v>versicolor</v>
      </c>
    </row>
    <row r="59" spans="2:14" ht="27.95" customHeight="1" x14ac:dyDescent="0.25">
      <c r="B59" s="9">
        <v>38.01</v>
      </c>
      <c r="C59" s="9">
        <v>3</v>
      </c>
      <c r="D59" s="9" t="str">
        <v>Male</v>
      </c>
      <c r="E59" s="9" t="str">
        <v>Yes</v>
      </c>
      <c r="F59" s="9" t="str">
        <v>Sat</v>
      </c>
      <c r="G59" s="9" t="str">
        <v>Dinner</v>
      </c>
      <c r="H59" s="9">
        <v>4</v>
      </c>
      <c r="J59" s="9">
        <v>6.3</v>
      </c>
      <c r="K59" s="9">
        <v>3.3</v>
      </c>
      <c r="L59" s="9">
        <v>4.7</v>
      </c>
      <c r="M59" s="9">
        <v>1.6</v>
      </c>
      <c r="N59" s="9" t="str">
        <v>versicolor</v>
      </c>
    </row>
    <row r="60" spans="2:14" ht="27.95" customHeight="1" x14ac:dyDescent="0.25">
      <c r="B60" s="9">
        <v>26.41</v>
      </c>
      <c r="C60" s="9">
        <v>1.5</v>
      </c>
      <c r="D60" s="9" t="str">
        <v>Female</v>
      </c>
      <c r="E60" s="9" t="str">
        <v>No</v>
      </c>
      <c r="F60" s="9" t="str">
        <v>Sat</v>
      </c>
      <c r="G60" s="9" t="str">
        <v>Dinner</v>
      </c>
      <c r="H60" s="9">
        <v>2</v>
      </c>
      <c r="J60" s="9">
        <v>4.9000000000000004</v>
      </c>
      <c r="K60" s="9">
        <v>2.4</v>
      </c>
      <c r="L60" s="9">
        <v>3.3</v>
      </c>
      <c r="M60" s="9">
        <v>1</v>
      </c>
      <c r="N60" s="9" t="str">
        <v>versicolor</v>
      </c>
    </row>
    <row r="61" spans="2:14" ht="27.95" customHeight="1" x14ac:dyDescent="0.25">
      <c r="B61" s="9">
        <v>11.24</v>
      </c>
      <c r="C61" s="9">
        <v>1.76</v>
      </c>
      <c r="D61" s="9" t="str">
        <v>Male</v>
      </c>
      <c r="E61" s="9" t="str">
        <v>Yes</v>
      </c>
      <c r="F61" s="9" t="str">
        <v>Sat</v>
      </c>
      <c r="G61" s="9" t="str">
        <v>Dinner</v>
      </c>
      <c r="H61" s="9">
        <v>2</v>
      </c>
      <c r="J61" s="9">
        <v>6.6</v>
      </c>
      <c r="K61" s="9">
        <v>2.9</v>
      </c>
      <c r="L61" s="9">
        <v>4.5999999999999996</v>
      </c>
      <c r="M61" s="9">
        <v>1.3</v>
      </c>
      <c r="N61" s="9" t="str">
        <v>versicolor</v>
      </c>
    </row>
    <row r="62" spans="2:14" ht="27.95" customHeight="1" x14ac:dyDescent="0.25">
      <c r="B62" s="9">
        <v>48.27</v>
      </c>
      <c r="C62" s="9">
        <v>6.73</v>
      </c>
      <c r="D62" s="9" t="str">
        <v>Male</v>
      </c>
      <c r="E62" s="9" t="str">
        <v>No</v>
      </c>
      <c r="F62" s="9" t="str">
        <v>Sat</v>
      </c>
      <c r="G62" s="9" t="str">
        <v>Dinner</v>
      </c>
      <c r="H62" s="9">
        <v>4</v>
      </c>
      <c r="J62" s="9">
        <v>5.2</v>
      </c>
      <c r="K62" s="9">
        <v>2.7</v>
      </c>
      <c r="L62" s="9">
        <v>3.9</v>
      </c>
      <c r="M62" s="9">
        <v>1.4</v>
      </c>
      <c r="N62" s="9" t="str">
        <v>versicolor</v>
      </c>
    </row>
    <row r="63" spans="2:14" ht="27.95" customHeight="1" x14ac:dyDescent="0.25">
      <c r="B63" s="9">
        <v>20.29</v>
      </c>
      <c r="C63" s="9">
        <v>3.21</v>
      </c>
      <c r="D63" s="9" t="str">
        <v>Male</v>
      </c>
      <c r="E63" s="9" t="str">
        <v>Yes</v>
      </c>
      <c r="F63" s="9" t="str">
        <v>Sat</v>
      </c>
      <c r="G63" s="9" t="str">
        <v>Dinner</v>
      </c>
      <c r="H63" s="9">
        <v>2</v>
      </c>
      <c r="J63" s="9">
        <v>5</v>
      </c>
      <c r="K63" s="9">
        <v>2</v>
      </c>
      <c r="L63" s="9">
        <v>3.5</v>
      </c>
      <c r="M63" s="9">
        <v>1</v>
      </c>
      <c r="N63" s="9" t="str">
        <v>versicolor</v>
      </c>
    </row>
    <row r="64" spans="2:14" ht="27.95" customHeight="1" x14ac:dyDescent="0.25">
      <c r="B64" s="9">
        <v>13.81</v>
      </c>
      <c r="C64" s="9">
        <v>2</v>
      </c>
      <c r="D64" s="9" t="str">
        <v>Male</v>
      </c>
      <c r="E64" s="9" t="str">
        <v>Yes</v>
      </c>
      <c r="F64" s="9" t="str">
        <v>Sat</v>
      </c>
      <c r="G64" s="9" t="str">
        <v>Dinner</v>
      </c>
      <c r="H64" s="9">
        <v>2</v>
      </c>
      <c r="J64" s="9">
        <v>5.9</v>
      </c>
      <c r="K64" s="9">
        <v>3</v>
      </c>
      <c r="L64" s="9">
        <v>4.2</v>
      </c>
      <c r="M64" s="9">
        <v>1.5</v>
      </c>
      <c r="N64" s="9" t="str">
        <v>versicolor</v>
      </c>
    </row>
    <row r="65" spans="2:14" ht="27.95" customHeight="1" x14ac:dyDescent="0.25">
      <c r="B65" s="9">
        <v>11.02</v>
      </c>
      <c r="C65" s="9">
        <v>1.98</v>
      </c>
      <c r="D65" s="9" t="str">
        <v>Male</v>
      </c>
      <c r="E65" s="9" t="str">
        <v>Yes</v>
      </c>
      <c r="F65" s="9" t="str">
        <v>Sat</v>
      </c>
      <c r="G65" s="9" t="str">
        <v>Dinner</v>
      </c>
      <c r="H65" s="9">
        <v>2</v>
      </c>
      <c r="J65" s="9">
        <v>6</v>
      </c>
      <c r="K65" s="9">
        <v>2.2000000000000002</v>
      </c>
      <c r="L65" s="9">
        <v>4</v>
      </c>
      <c r="M65" s="9">
        <v>1</v>
      </c>
      <c r="N65" s="9" t="str">
        <v>versicolor</v>
      </c>
    </row>
    <row r="66" spans="2:14" ht="27.95" customHeight="1" x14ac:dyDescent="0.25">
      <c r="B66" s="9">
        <v>18.29</v>
      </c>
      <c r="C66" s="9">
        <v>3.76</v>
      </c>
      <c r="D66" s="9" t="str">
        <v>Male</v>
      </c>
      <c r="E66" s="9" t="str">
        <v>Yes</v>
      </c>
      <c r="F66" s="9" t="str">
        <v>Sat</v>
      </c>
      <c r="G66" s="9" t="str">
        <v>Dinner</v>
      </c>
      <c r="H66" s="9">
        <v>4</v>
      </c>
      <c r="J66" s="9">
        <v>6.1</v>
      </c>
      <c r="K66" s="9">
        <v>2.9</v>
      </c>
      <c r="L66" s="9">
        <v>4.7</v>
      </c>
      <c r="M66" s="9">
        <v>1.4</v>
      </c>
      <c r="N66" s="9" t="str">
        <v>versicolor</v>
      </c>
    </row>
    <row r="67" spans="2:14" ht="27.95" customHeight="1" x14ac:dyDescent="0.25">
      <c r="B67" s="9">
        <v>17.59</v>
      </c>
      <c r="C67" s="9">
        <v>2.64</v>
      </c>
      <c r="D67" s="9" t="str">
        <v>Male</v>
      </c>
      <c r="E67" s="9" t="str">
        <v>No</v>
      </c>
      <c r="F67" s="9" t="str">
        <v>Sat</v>
      </c>
      <c r="G67" s="9" t="str">
        <v>Dinner</v>
      </c>
      <c r="H67" s="9">
        <v>3</v>
      </c>
      <c r="J67" s="9">
        <v>5.6</v>
      </c>
      <c r="K67" s="9">
        <v>2.9</v>
      </c>
      <c r="L67" s="9">
        <v>3.6</v>
      </c>
      <c r="M67" s="9">
        <v>1.3</v>
      </c>
      <c r="N67" s="9" t="str">
        <v>versicolor</v>
      </c>
    </row>
    <row r="68" spans="2:14" ht="27.95" customHeight="1" x14ac:dyDescent="0.25">
      <c r="B68" s="9">
        <v>20.079999999999998</v>
      </c>
      <c r="C68" s="9">
        <v>3.15</v>
      </c>
      <c r="D68" s="9" t="str">
        <v>Male</v>
      </c>
      <c r="E68" s="9" t="str">
        <v>No</v>
      </c>
      <c r="F68" s="9" t="str">
        <v>Sat</v>
      </c>
      <c r="G68" s="9" t="str">
        <v>Dinner</v>
      </c>
      <c r="H68" s="9">
        <v>3</v>
      </c>
      <c r="J68" s="9">
        <v>6.7</v>
      </c>
      <c r="K68" s="9">
        <v>3.1</v>
      </c>
      <c r="L68" s="9">
        <v>4.4000000000000004</v>
      </c>
      <c r="M68" s="9">
        <v>1.4</v>
      </c>
      <c r="N68" s="9" t="str">
        <v>versicolor</v>
      </c>
    </row>
    <row r="69" spans="2:14" ht="27.95" customHeight="1" x14ac:dyDescent="0.25">
      <c r="B69" s="9">
        <v>16.45</v>
      </c>
      <c r="C69" s="9">
        <v>2.4700000000000002</v>
      </c>
      <c r="D69" s="9" t="str">
        <v>Female</v>
      </c>
      <c r="E69" s="9" t="str">
        <v>No</v>
      </c>
      <c r="F69" s="9" t="str">
        <v>Sat</v>
      </c>
      <c r="G69" s="9" t="str">
        <v>Dinner</v>
      </c>
      <c r="H69" s="9">
        <v>2</v>
      </c>
      <c r="J69" s="9">
        <v>5.6</v>
      </c>
      <c r="K69" s="9">
        <v>3</v>
      </c>
      <c r="L69" s="9">
        <v>4.5</v>
      </c>
      <c r="M69" s="9">
        <v>1.5</v>
      </c>
      <c r="N69" s="9" t="str">
        <v>versicolor</v>
      </c>
    </row>
    <row r="70" spans="2:14" ht="27.95" customHeight="1" x14ac:dyDescent="0.25">
      <c r="B70" s="9">
        <v>3.07</v>
      </c>
      <c r="C70" s="9">
        <v>1</v>
      </c>
      <c r="D70" s="9" t="str">
        <v>Female</v>
      </c>
      <c r="E70" s="9" t="str">
        <v>Yes</v>
      </c>
      <c r="F70" s="9" t="str">
        <v>Sat</v>
      </c>
      <c r="G70" s="9" t="str">
        <v>Dinner</v>
      </c>
      <c r="H70" s="9">
        <v>1</v>
      </c>
      <c r="J70" s="9">
        <v>5.8</v>
      </c>
      <c r="K70" s="9">
        <v>2.7</v>
      </c>
      <c r="L70" s="9">
        <v>4.0999999999999996</v>
      </c>
      <c r="M70" s="9">
        <v>1</v>
      </c>
      <c r="N70" s="9" t="str">
        <v>versicolor</v>
      </c>
    </row>
    <row r="71" spans="2:14" ht="27.95" customHeight="1" x14ac:dyDescent="0.25">
      <c r="B71" s="9">
        <v>20.23</v>
      </c>
      <c r="C71" s="9">
        <v>2.0099999999999998</v>
      </c>
      <c r="D71" s="9" t="str">
        <v>Male</v>
      </c>
      <c r="E71" s="9" t="str">
        <v>No</v>
      </c>
      <c r="F71" s="9" t="str">
        <v>Sat</v>
      </c>
      <c r="G71" s="9" t="str">
        <v>Dinner</v>
      </c>
      <c r="H71" s="9">
        <v>2</v>
      </c>
      <c r="J71" s="9">
        <v>6.2</v>
      </c>
      <c r="K71" s="9">
        <v>2.2000000000000002</v>
      </c>
      <c r="L71" s="9">
        <v>4.5</v>
      </c>
      <c r="M71" s="9">
        <v>1.5</v>
      </c>
      <c r="N71" s="9" t="str">
        <v>versicolor</v>
      </c>
    </row>
    <row r="72" spans="2:14" ht="27.95" customHeight="1" x14ac:dyDescent="0.25">
      <c r="B72" s="9">
        <v>15.01</v>
      </c>
      <c r="C72" s="9">
        <v>2.09</v>
      </c>
      <c r="D72" s="9" t="str">
        <v>Male</v>
      </c>
      <c r="E72" s="9" t="str">
        <v>Yes</v>
      </c>
      <c r="F72" s="9" t="str">
        <v>Sat</v>
      </c>
      <c r="G72" s="9" t="str">
        <v>Dinner</v>
      </c>
      <c r="H72" s="9">
        <v>2</v>
      </c>
      <c r="J72" s="9">
        <v>5.6</v>
      </c>
      <c r="K72" s="9">
        <v>2.5</v>
      </c>
      <c r="L72" s="9">
        <v>3.9</v>
      </c>
      <c r="M72" s="9">
        <v>1.1000000000000001</v>
      </c>
      <c r="N72" s="9" t="str">
        <v>versicolor</v>
      </c>
    </row>
    <row r="73" spans="2:14" ht="27.95" customHeight="1" x14ac:dyDescent="0.25">
      <c r="B73" s="9">
        <v>12.02</v>
      </c>
      <c r="C73" s="9">
        <v>1.97</v>
      </c>
      <c r="D73" s="9" t="str">
        <v>Male</v>
      </c>
      <c r="E73" s="9" t="str">
        <v>No</v>
      </c>
      <c r="F73" s="9" t="str">
        <v>Sat</v>
      </c>
      <c r="G73" s="9" t="str">
        <v>Dinner</v>
      </c>
      <c r="H73" s="9">
        <v>2</v>
      </c>
      <c r="J73" s="9">
        <v>5.9</v>
      </c>
      <c r="K73" s="9">
        <v>3.2</v>
      </c>
      <c r="L73" s="9">
        <v>4.8</v>
      </c>
      <c r="M73" s="9">
        <v>1.8</v>
      </c>
      <c r="N73" s="9" t="str">
        <v>versicolor</v>
      </c>
    </row>
    <row r="74" spans="2:14" ht="27.95" customHeight="1" x14ac:dyDescent="0.25">
      <c r="B74" s="9">
        <v>17.07</v>
      </c>
      <c r="C74" s="9">
        <v>3</v>
      </c>
      <c r="D74" s="9" t="str">
        <v>Female</v>
      </c>
      <c r="E74" s="9" t="str">
        <v>No</v>
      </c>
      <c r="F74" s="9" t="str">
        <v>Sat</v>
      </c>
      <c r="G74" s="9" t="str">
        <v>Dinner</v>
      </c>
      <c r="H74" s="9">
        <v>3</v>
      </c>
      <c r="J74" s="9">
        <v>6.1</v>
      </c>
      <c r="K74" s="9">
        <v>2.8</v>
      </c>
      <c r="L74" s="9">
        <v>4</v>
      </c>
      <c r="M74" s="9">
        <v>1.3</v>
      </c>
      <c r="N74" s="9" t="str">
        <v>versicolor</v>
      </c>
    </row>
    <row r="75" spans="2:14" ht="27.95" customHeight="1" x14ac:dyDescent="0.25">
      <c r="B75" s="9">
        <v>26.86</v>
      </c>
      <c r="C75" s="9">
        <v>3.14</v>
      </c>
      <c r="D75" s="9" t="str">
        <v>Female</v>
      </c>
      <c r="E75" s="9" t="str">
        <v>Yes</v>
      </c>
      <c r="F75" s="9" t="str">
        <v>Sat</v>
      </c>
      <c r="G75" s="9" t="str">
        <v>Dinner</v>
      </c>
      <c r="H75" s="9">
        <v>2</v>
      </c>
      <c r="J75" s="9">
        <v>6.3</v>
      </c>
      <c r="K75" s="9">
        <v>2.5</v>
      </c>
      <c r="L75" s="9">
        <v>4.9000000000000004</v>
      </c>
      <c r="M75" s="9">
        <v>1.5</v>
      </c>
      <c r="N75" s="9" t="str">
        <v>versicolor</v>
      </c>
    </row>
    <row r="76" spans="2:14" ht="27.95" customHeight="1" x14ac:dyDescent="0.25">
      <c r="B76" s="9">
        <v>25.28</v>
      </c>
      <c r="C76" s="9">
        <v>5</v>
      </c>
      <c r="D76" s="9" t="str">
        <v>Female</v>
      </c>
      <c r="E76" s="9" t="str">
        <v>Yes</v>
      </c>
      <c r="F76" s="9" t="str">
        <v>Sat</v>
      </c>
      <c r="G76" s="9" t="str">
        <v>Dinner</v>
      </c>
      <c r="H76" s="9">
        <v>2</v>
      </c>
      <c r="J76" s="9">
        <v>6.1</v>
      </c>
      <c r="K76" s="9">
        <v>2.8</v>
      </c>
      <c r="L76" s="9">
        <v>4.7</v>
      </c>
      <c r="M76" s="9">
        <v>1.2</v>
      </c>
      <c r="N76" s="9" t="str">
        <v>versicolor</v>
      </c>
    </row>
    <row r="77" spans="2:14" ht="27.95" customHeight="1" x14ac:dyDescent="0.25">
      <c r="B77" s="9">
        <v>14.73</v>
      </c>
      <c r="C77" s="9">
        <v>2.2000000000000002</v>
      </c>
      <c r="D77" s="9" t="str">
        <v>Female</v>
      </c>
      <c r="E77" s="9" t="str">
        <v>No</v>
      </c>
      <c r="F77" s="9" t="str">
        <v>Sat</v>
      </c>
      <c r="G77" s="9" t="str">
        <v>Dinner</v>
      </c>
      <c r="H77" s="9">
        <v>2</v>
      </c>
      <c r="J77" s="9">
        <v>6.4</v>
      </c>
      <c r="K77" s="9">
        <v>2.9</v>
      </c>
      <c r="L77" s="9">
        <v>4.3</v>
      </c>
      <c r="M77" s="9">
        <v>1.3</v>
      </c>
      <c r="N77" s="9" t="str">
        <v>versicolor</v>
      </c>
    </row>
    <row r="78" spans="2:14" ht="27.95" customHeight="1" x14ac:dyDescent="0.25">
      <c r="B78" s="9">
        <v>10.51</v>
      </c>
      <c r="C78" s="9">
        <v>1.25</v>
      </c>
      <c r="D78" s="9" t="str">
        <v>Male</v>
      </c>
      <c r="E78" s="9" t="str">
        <v>No</v>
      </c>
      <c r="F78" s="9" t="str">
        <v>Sat</v>
      </c>
      <c r="G78" s="9" t="str">
        <v>Dinner</v>
      </c>
      <c r="H78" s="9">
        <v>2</v>
      </c>
      <c r="J78" s="9">
        <v>6.6</v>
      </c>
      <c r="K78" s="9">
        <v>3</v>
      </c>
      <c r="L78" s="9">
        <v>4.4000000000000004</v>
      </c>
      <c r="M78" s="9">
        <v>1.4</v>
      </c>
      <c r="N78" s="9" t="str">
        <v>versicolor</v>
      </c>
    </row>
    <row r="79" spans="2:14" ht="27.95" customHeight="1" x14ac:dyDescent="0.25">
      <c r="B79" s="9">
        <v>17.920000000000002</v>
      </c>
      <c r="C79" s="9">
        <v>3.08</v>
      </c>
      <c r="D79" s="9" t="str">
        <v>Male</v>
      </c>
      <c r="E79" s="9" t="str">
        <v>Yes</v>
      </c>
      <c r="F79" s="9" t="str">
        <v>Sat</v>
      </c>
      <c r="G79" s="9" t="str">
        <v>Dinner</v>
      </c>
      <c r="H79" s="9">
        <v>2</v>
      </c>
      <c r="J79" s="9">
        <v>6.8</v>
      </c>
      <c r="K79" s="9">
        <v>2.8</v>
      </c>
      <c r="L79" s="9">
        <v>4.8</v>
      </c>
      <c r="M79" s="9">
        <v>1.4</v>
      </c>
      <c r="N79" s="9" t="str">
        <v>versicolor</v>
      </c>
    </row>
    <row r="80" spans="2:14" ht="27.95" customHeight="1" x14ac:dyDescent="0.25">
      <c r="B80" s="9">
        <v>27.2</v>
      </c>
      <c r="C80" s="9">
        <v>4</v>
      </c>
      <c r="D80" s="9" t="str">
        <v>Male</v>
      </c>
      <c r="E80" s="9" t="str">
        <v>No</v>
      </c>
      <c r="F80" s="9" t="str">
        <v>Thur</v>
      </c>
      <c r="G80" s="9" t="str">
        <v>Lunch</v>
      </c>
      <c r="H80" s="9">
        <v>4</v>
      </c>
      <c r="J80" s="9">
        <v>6.7</v>
      </c>
      <c r="K80" s="9">
        <v>3</v>
      </c>
      <c r="L80" s="9">
        <v>5</v>
      </c>
      <c r="M80" s="9">
        <v>1.7</v>
      </c>
      <c r="N80" s="9" t="str">
        <v>versicolor</v>
      </c>
    </row>
    <row r="81" spans="2:14" ht="27.95" customHeight="1" x14ac:dyDescent="0.25">
      <c r="B81" s="9">
        <v>22.76</v>
      </c>
      <c r="C81" s="9">
        <v>3</v>
      </c>
      <c r="D81" s="9" t="str">
        <v>Male</v>
      </c>
      <c r="E81" s="9" t="str">
        <v>No</v>
      </c>
      <c r="F81" s="9" t="str">
        <v>Thur</v>
      </c>
      <c r="G81" s="9" t="str">
        <v>Lunch</v>
      </c>
      <c r="H81" s="9">
        <v>2</v>
      </c>
      <c r="J81" s="9">
        <v>6</v>
      </c>
      <c r="K81" s="9">
        <v>2.9</v>
      </c>
      <c r="L81" s="9">
        <v>4.5</v>
      </c>
      <c r="M81" s="9">
        <v>1.5</v>
      </c>
      <c r="N81" s="9" t="str">
        <v>versicolor</v>
      </c>
    </row>
    <row r="82" spans="2:14" ht="27.95" customHeight="1" x14ac:dyDescent="0.25">
      <c r="B82" s="9">
        <v>17.29</v>
      </c>
      <c r="C82" s="9">
        <v>2.71</v>
      </c>
      <c r="D82" s="9" t="str">
        <v>Male</v>
      </c>
      <c r="E82" s="9" t="str">
        <v>No</v>
      </c>
      <c r="F82" s="9" t="str">
        <v>Thur</v>
      </c>
      <c r="G82" s="9" t="str">
        <v>Lunch</v>
      </c>
      <c r="H82" s="9">
        <v>2</v>
      </c>
      <c r="J82" s="9">
        <v>5.7</v>
      </c>
      <c r="K82" s="9">
        <v>2.6</v>
      </c>
      <c r="L82" s="9">
        <v>3.5</v>
      </c>
      <c r="M82" s="9">
        <v>1</v>
      </c>
      <c r="N82" s="9" t="str">
        <v>versicolor</v>
      </c>
    </row>
    <row r="83" spans="2:14" ht="27.95" customHeight="1" x14ac:dyDescent="0.25">
      <c r="B83" s="9">
        <v>19.440000000000001</v>
      </c>
      <c r="C83" s="9">
        <v>3</v>
      </c>
      <c r="D83" s="9" t="str">
        <v>Male</v>
      </c>
      <c r="E83" s="9" t="str">
        <v>Yes</v>
      </c>
      <c r="F83" s="9" t="str">
        <v>Thur</v>
      </c>
      <c r="G83" s="9" t="str">
        <v>Lunch</v>
      </c>
      <c r="H83" s="9">
        <v>2</v>
      </c>
      <c r="J83" s="9">
        <v>5.5</v>
      </c>
      <c r="K83" s="9">
        <v>2.4</v>
      </c>
      <c r="L83" s="9">
        <v>3.8</v>
      </c>
      <c r="M83" s="9">
        <v>1.1000000000000001</v>
      </c>
      <c r="N83" s="9" t="str">
        <v>versicolor</v>
      </c>
    </row>
    <row r="84" spans="2:14" ht="27.95" customHeight="1" x14ac:dyDescent="0.25">
      <c r="B84" s="9">
        <v>16.66</v>
      </c>
      <c r="C84" s="9">
        <v>3.4</v>
      </c>
      <c r="D84" s="9" t="str">
        <v>Male</v>
      </c>
      <c r="E84" s="9" t="str">
        <v>No</v>
      </c>
      <c r="F84" s="9" t="str">
        <v>Thur</v>
      </c>
      <c r="G84" s="9" t="str">
        <v>Lunch</v>
      </c>
      <c r="H84" s="9">
        <v>2</v>
      </c>
      <c r="J84" s="9">
        <v>5.5</v>
      </c>
      <c r="K84" s="9">
        <v>2.4</v>
      </c>
      <c r="L84" s="9">
        <v>3.7</v>
      </c>
      <c r="M84" s="9">
        <v>1</v>
      </c>
      <c r="N84" s="9" t="str">
        <v>versicolor</v>
      </c>
    </row>
    <row r="85" spans="2:14" ht="27.95" customHeight="1" x14ac:dyDescent="0.25">
      <c r="B85" s="9">
        <v>10.07</v>
      </c>
      <c r="C85" s="9">
        <v>1.83</v>
      </c>
      <c r="D85" s="9" t="str">
        <v>Female</v>
      </c>
      <c r="E85" s="9" t="str">
        <v>No</v>
      </c>
      <c r="F85" s="9" t="str">
        <v>Thur</v>
      </c>
      <c r="G85" s="9" t="str">
        <v>Lunch</v>
      </c>
      <c r="H85" s="9">
        <v>1</v>
      </c>
      <c r="J85" s="9">
        <v>5.8</v>
      </c>
      <c r="K85" s="9">
        <v>2.7</v>
      </c>
      <c r="L85" s="9">
        <v>3.9</v>
      </c>
      <c r="M85" s="9">
        <v>1.2</v>
      </c>
      <c r="N85" s="9" t="str">
        <v>versicolor</v>
      </c>
    </row>
    <row r="86" spans="2:14" ht="27.95" customHeight="1" x14ac:dyDescent="0.25">
      <c r="B86" s="9">
        <v>32.68</v>
      </c>
      <c r="C86" s="9">
        <v>5</v>
      </c>
      <c r="D86" s="9" t="str">
        <v>Male</v>
      </c>
      <c r="E86" s="9" t="str">
        <v>Yes</v>
      </c>
      <c r="F86" s="9" t="str">
        <v>Thur</v>
      </c>
      <c r="G86" s="9" t="str">
        <v>Lunch</v>
      </c>
      <c r="H86" s="9">
        <v>2</v>
      </c>
      <c r="J86" s="9">
        <v>6</v>
      </c>
      <c r="K86" s="9">
        <v>2.7</v>
      </c>
      <c r="L86" s="9">
        <v>5.0999999999999996</v>
      </c>
      <c r="M86" s="9">
        <v>1.6</v>
      </c>
      <c r="N86" s="9" t="str">
        <v>versicolor</v>
      </c>
    </row>
    <row r="87" spans="2:14" ht="27.95" customHeight="1" x14ac:dyDescent="0.25">
      <c r="B87" s="9">
        <v>15.98</v>
      </c>
      <c r="C87" s="9">
        <v>2.0299999999999998</v>
      </c>
      <c r="D87" s="9" t="str">
        <v>Male</v>
      </c>
      <c r="E87" s="9" t="str">
        <v>No</v>
      </c>
      <c r="F87" s="9" t="str">
        <v>Thur</v>
      </c>
      <c r="G87" s="9" t="str">
        <v>Lunch</v>
      </c>
      <c r="H87" s="9">
        <v>2</v>
      </c>
      <c r="J87" s="9">
        <v>5.4</v>
      </c>
      <c r="K87" s="9">
        <v>3</v>
      </c>
      <c r="L87" s="9">
        <v>4.5</v>
      </c>
      <c r="M87" s="9">
        <v>1.5</v>
      </c>
      <c r="N87" s="9" t="str">
        <v>versicolor</v>
      </c>
    </row>
    <row r="88" spans="2:14" ht="27.95" customHeight="1" x14ac:dyDescent="0.25">
      <c r="B88" s="9">
        <v>34.83</v>
      </c>
      <c r="C88" s="9">
        <v>5.17</v>
      </c>
      <c r="D88" s="9" t="str">
        <v>Female</v>
      </c>
      <c r="E88" s="9" t="str">
        <v>No</v>
      </c>
      <c r="F88" s="9" t="str">
        <v>Thur</v>
      </c>
      <c r="G88" s="9" t="str">
        <v>Lunch</v>
      </c>
      <c r="H88" s="9">
        <v>4</v>
      </c>
      <c r="J88" s="9">
        <v>6</v>
      </c>
      <c r="K88" s="9">
        <v>3.4</v>
      </c>
      <c r="L88" s="9">
        <v>4.5</v>
      </c>
      <c r="M88" s="9">
        <v>1.6</v>
      </c>
      <c r="N88" s="9" t="str">
        <v>versicolor</v>
      </c>
    </row>
    <row r="89" spans="2:14" ht="27.95" customHeight="1" x14ac:dyDescent="0.25">
      <c r="B89" s="9">
        <v>13.03</v>
      </c>
      <c r="C89" s="9">
        <v>2</v>
      </c>
      <c r="D89" s="9" t="str">
        <v>Male</v>
      </c>
      <c r="E89" s="9" t="str">
        <v>No</v>
      </c>
      <c r="F89" s="9" t="str">
        <v>Thur</v>
      </c>
      <c r="G89" s="9" t="str">
        <v>Lunch</v>
      </c>
      <c r="H89" s="9">
        <v>2</v>
      </c>
      <c r="J89" s="9">
        <v>6.7</v>
      </c>
      <c r="K89" s="9">
        <v>3.1</v>
      </c>
      <c r="L89" s="9">
        <v>4.7</v>
      </c>
      <c r="M89" s="9">
        <v>1.5</v>
      </c>
      <c r="N89" s="9" t="str">
        <v>versicolor</v>
      </c>
    </row>
    <row r="90" spans="2:14" ht="27.95" customHeight="1" x14ac:dyDescent="0.25">
      <c r="B90" s="9">
        <v>18.28</v>
      </c>
      <c r="C90" s="9">
        <v>4</v>
      </c>
      <c r="D90" s="9" t="str">
        <v>Male</v>
      </c>
      <c r="E90" s="9" t="str">
        <v>No</v>
      </c>
      <c r="F90" s="9" t="str">
        <v>Thur</v>
      </c>
      <c r="G90" s="9" t="str">
        <v>Lunch</v>
      </c>
      <c r="H90" s="9">
        <v>2</v>
      </c>
      <c r="J90" s="9">
        <v>6.3</v>
      </c>
      <c r="K90" s="9">
        <v>2.2999999999999998</v>
      </c>
      <c r="L90" s="9">
        <v>4.4000000000000004</v>
      </c>
      <c r="M90" s="9">
        <v>1.3</v>
      </c>
      <c r="N90" s="9" t="str">
        <v>versicolor</v>
      </c>
    </row>
    <row r="91" spans="2:14" ht="27.95" customHeight="1" x14ac:dyDescent="0.25">
      <c r="B91" s="9">
        <v>24.71</v>
      </c>
      <c r="C91" s="9">
        <v>5.85</v>
      </c>
      <c r="D91" s="9" t="str">
        <v>Male</v>
      </c>
      <c r="E91" s="9" t="str">
        <v>No</v>
      </c>
      <c r="F91" s="9" t="str">
        <v>Thur</v>
      </c>
      <c r="G91" s="9" t="str">
        <v>Lunch</v>
      </c>
      <c r="H91" s="9">
        <v>2</v>
      </c>
      <c r="J91" s="9">
        <v>5.6</v>
      </c>
      <c r="K91" s="9">
        <v>3</v>
      </c>
      <c r="L91" s="9">
        <v>4.0999999999999996</v>
      </c>
      <c r="M91" s="9">
        <v>1.3</v>
      </c>
      <c r="N91" s="9" t="str">
        <v>versicolor</v>
      </c>
    </row>
    <row r="92" spans="2:14" ht="27.95" customHeight="1" x14ac:dyDescent="0.25">
      <c r="B92" s="9">
        <v>21.16</v>
      </c>
      <c r="C92" s="9">
        <v>3</v>
      </c>
      <c r="D92" s="9" t="str">
        <v>Male</v>
      </c>
      <c r="E92" s="9" t="str">
        <v>No</v>
      </c>
      <c r="F92" s="9" t="str">
        <v>Thur</v>
      </c>
      <c r="G92" s="9" t="str">
        <v>Lunch</v>
      </c>
      <c r="H92" s="9">
        <v>2</v>
      </c>
      <c r="J92" s="9">
        <v>5.5</v>
      </c>
      <c r="K92" s="9">
        <v>2.5</v>
      </c>
      <c r="L92" s="9">
        <v>4</v>
      </c>
      <c r="M92" s="9">
        <v>1.3</v>
      </c>
      <c r="N92" s="9" t="str">
        <v>versicolor</v>
      </c>
    </row>
    <row r="93" spans="2:14" ht="27.95" customHeight="1" x14ac:dyDescent="0.25">
      <c r="B93" s="9">
        <v>28.97</v>
      </c>
      <c r="C93" s="9">
        <v>3</v>
      </c>
      <c r="D93" s="9" t="str">
        <v>Male</v>
      </c>
      <c r="E93" s="9" t="str">
        <v>Yes</v>
      </c>
      <c r="F93" s="9" t="str">
        <v>Fri</v>
      </c>
      <c r="G93" s="9" t="str">
        <v>Dinner</v>
      </c>
      <c r="H93" s="9">
        <v>2</v>
      </c>
      <c r="J93" s="9">
        <v>5.5</v>
      </c>
      <c r="K93" s="9">
        <v>2.6</v>
      </c>
      <c r="L93" s="9">
        <v>4.4000000000000004</v>
      </c>
      <c r="M93" s="9">
        <v>1.2</v>
      </c>
      <c r="N93" s="9" t="str">
        <v>versicolor</v>
      </c>
    </row>
    <row r="94" spans="2:14" ht="27.95" customHeight="1" x14ac:dyDescent="0.25">
      <c r="B94" s="9">
        <v>22.49</v>
      </c>
      <c r="C94" s="9">
        <v>3.5</v>
      </c>
      <c r="D94" s="9" t="str">
        <v>Male</v>
      </c>
      <c r="E94" s="9" t="str">
        <v>No</v>
      </c>
      <c r="F94" s="9" t="str">
        <v>Fri</v>
      </c>
      <c r="G94" s="9" t="str">
        <v>Dinner</v>
      </c>
      <c r="H94" s="9">
        <v>2</v>
      </c>
      <c r="J94" s="9">
        <v>6.1</v>
      </c>
      <c r="K94" s="9">
        <v>3</v>
      </c>
      <c r="L94" s="9">
        <v>4.5999999999999996</v>
      </c>
      <c r="M94" s="9">
        <v>1.4</v>
      </c>
      <c r="N94" s="9" t="str">
        <v>versicolor</v>
      </c>
    </row>
    <row r="95" spans="2:14" ht="27.95" customHeight="1" x14ac:dyDescent="0.25">
      <c r="B95" s="9">
        <v>5.75</v>
      </c>
      <c r="C95" s="9">
        <v>1</v>
      </c>
      <c r="D95" s="9" t="str">
        <v>Female</v>
      </c>
      <c r="E95" s="9" t="str">
        <v>Yes</v>
      </c>
      <c r="F95" s="9" t="str">
        <v>Fri</v>
      </c>
      <c r="G95" s="9" t="str">
        <v>Dinner</v>
      </c>
      <c r="H95" s="9">
        <v>2</v>
      </c>
      <c r="J95" s="9">
        <v>5.8</v>
      </c>
      <c r="K95" s="9">
        <v>2.6</v>
      </c>
      <c r="L95" s="9">
        <v>4</v>
      </c>
      <c r="M95" s="9">
        <v>1.2</v>
      </c>
      <c r="N95" s="9" t="str">
        <v>versicolor</v>
      </c>
    </row>
    <row r="96" spans="2:14" ht="27.95" customHeight="1" x14ac:dyDescent="0.25">
      <c r="B96" s="9">
        <v>16.32</v>
      </c>
      <c r="C96" s="9">
        <v>4.3</v>
      </c>
      <c r="D96" s="9" t="str">
        <v>Female</v>
      </c>
      <c r="E96" s="9" t="str">
        <v>Yes</v>
      </c>
      <c r="F96" s="9" t="str">
        <v>Fri</v>
      </c>
      <c r="G96" s="9" t="str">
        <v>Dinner</v>
      </c>
      <c r="H96" s="9">
        <v>2</v>
      </c>
      <c r="J96" s="9">
        <v>5</v>
      </c>
      <c r="K96" s="9">
        <v>2.2999999999999998</v>
      </c>
      <c r="L96" s="9">
        <v>3.3</v>
      </c>
      <c r="M96" s="9">
        <v>1</v>
      </c>
      <c r="N96" s="9" t="str">
        <v>versicolor</v>
      </c>
    </row>
    <row r="97" spans="2:14" ht="27.95" customHeight="1" x14ac:dyDescent="0.25">
      <c r="B97" s="9">
        <v>22.75</v>
      </c>
      <c r="C97" s="9">
        <v>3.25</v>
      </c>
      <c r="D97" s="9" t="str">
        <v>Female</v>
      </c>
      <c r="E97" s="9" t="str">
        <v>No</v>
      </c>
      <c r="F97" s="9" t="str">
        <v>Fri</v>
      </c>
      <c r="G97" s="9" t="str">
        <v>Dinner</v>
      </c>
      <c r="H97" s="9">
        <v>2</v>
      </c>
      <c r="J97" s="9">
        <v>5.6</v>
      </c>
      <c r="K97" s="9">
        <v>2.7</v>
      </c>
      <c r="L97" s="9">
        <v>4.2</v>
      </c>
      <c r="M97" s="9">
        <v>1.3</v>
      </c>
      <c r="N97" s="9" t="str">
        <v>versicolor</v>
      </c>
    </row>
    <row r="98" spans="2:14" ht="27.95" customHeight="1" x14ac:dyDescent="0.25">
      <c r="B98" s="9">
        <v>40.17</v>
      </c>
      <c r="C98" s="9">
        <v>4.7300000000000004</v>
      </c>
      <c r="D98" s="9" t="str">
        <v>Male</v>
      </c>
      <c r="E98" s="9" t="str">
        <v>Yes</v>
      </c>
      <c r="F98" s="9" t="str">
        <v>Fri</v>
      </c>
      <c r="G98" s="9" t="str">
        <v>Dinner</v>
      </c>
      <c r="H98" s="9">
        <v>4</v>
      </c>
      <c r="J98" s="9">
        <v>5.7</v>
      </c>
      <c r="K98" s="9">
        <v>3</v>
      </c>
      <c r="L98" s="9">
        <v>4.2</v>
      </c>
      <c r="M98" s="9">
        <v>1.2</v>
      </c>
      <c r="N98" s="9" t="str">
        <v>versicolor</v>
      </c>
    </row>
    <row r="99" spans="2:14" ht="27.95" customHeight="1" x14ac:dyDescent="0.25">
      <c r="B99" s="9">
        <v>27.28</v>
      </c>
      <c r="C99" s="9">
        <v>4</v>
      </c>
      <c r="D99" s="9" t="str">
        <v>Male</v>
      </c>
      <c r="E99" s="9" t="str">
        <v>Yes</v>
      </c>
      <c r="F99" s="9" t="str">
        <v>Fri</v>
      </c>
      <c r="G99" s="9" t="str">
        <v>Dinner</v>
      </c>
      <c r="H99" s="9">
        <v>2</v>
      </c>
      <c r="J99" s="9">
        <v>5.7</v>
      </c>
      <c r="K99" s="9">
        <v>2.9</v>
      </c>
      <c r="L99" s="9">
        <v>4.2</v>
      </c>
      <c r="M99" s="9">
        <v>1.3</v>
      </c>
      <c r="N99" s="9" t="str">
        <v>versicolor</v>
      </c>
    </row>
    <row r="100" spans="2:14" ht="27.95" customHeight="1" x14ac:dyDescent="0.25">
      <c r="B100" s="9">
        <v>12.03</v>
      </c>
      <c r="C100" s="9">
        <v>1.5</v>
      </c>
      <c r="D100" s="9" t="str">
        <v>Male</v>
      </c>
      <c r="E100" s="9" t="str">
        <v>Yes</v>
      </c>
      <c r="F100" s="9" t="str">
        <v>Fri</v>
      </c>
      <c r="G100" s="9" t="str">
        <v>Dinner</v>
      </c>
      <c r="H100" s="9">
        <v>2</v>
      </c>
      <c r="J100" s="9">
        <v>6.2</v>
      </c>
      <c r="K100" s="9">
        <v>2.9</v>
      </c>
      <c r="L100" s="9">
        <v>4.3</v>
      </c>
      <c r="M100" s="9">
        <v>1.3</v>
      </c>
      <c r="N100" s="9" t="str">
        <v>versicolor</v>
      </c>
    </row>
    <row r="101" spans="2:14" ht="27.95" customHeight="1" x14ac:dyDescent="0.25">
      <c r="B101" s="9">
        <v>21.01</v>
      </c>
      <c r="C101" s="9">
        <v>3</v>
      </c>
      <c r="D101" s="9" t="str">
        <v>Male</v>
      </c>
      <c r="E101" s="9" t="str">
        <v>Yes</v>
      </c>
      <c r="F101" s="9" t="str">
        <v>Fri</v>
      </c>
      <c r="G101" s="9" t="str">
        <v>Dinner</v>
      </c>
      <c r="H101" s="9">
        <v>2</v>
      </c>
      <c r="J101" s="9">
        <v>5.0999999999999996</v>
      </c>
      <c r="K101" s="9">
        <v>2.5</v>
      </c>
      <c r="L101" s="9">
        <v>3</v>
      </c>
      <c r="M101" s="9">
        <v>1.1000000000000001</v>
      </c>
      <c r="N101" s="9" t="str">
        <v>versicolor</v>
      </c>
    </row>
    <row r="102" spans="2:14" ht="27.95" customHeight="1" x14ac:dyDescent="0.25">
      <c r="B102" s="9">
        <v>12.46</v>
      </c>
      <c r="C102" s="9">
        <v>1.5</v>
      </c>
      <c r="D102" s="9" t="str">
        <v>Male</v>
      </c>
      <c r="E102" s="9" t="str">
        <v>No</v>
      </c>
      <c r="F102" s="9" t="str">
        <v>Fri</v>
      </c>
      <c r="G102" s="9" t="str">
        <v>Dinner</v>
      </c>
      <c r="H102" s="9">
        <v>2</v>
      </c>
      <c r="J102" s="9">
        <v>5.7</v>
      </c>
      <c r="K102" s="9">
        <v>2.8</v>
      </c>
      <c r="L102" s="9">
        <v>4.0999999999999996</v>
      </c>
      <c r="M102" s="9">
        <v>1.3</v>
      </c>
      <c r="N102" s="9" t="str">
        <v>versicolor</v>
      </c>
    </row>
    <row r="103" spans="2:14" ht="27.95" customHeight="1" x14ac:dyDescent="0.25">
      <c r="B103" s="9">
        <v>11.35</v>
      </c>
      <c r="C103" s="9">
        <v>2.5</v>
      </c>
      <c r="D103" s="9" t="str">
        <v>Female</v>
      </c>
      <c r="E103" s="9" t="str">
        <v>Yes</v>
      </c>
      <c r="F103" s="9" t="str">
        <v>Fri</v>
      </c>
      <c r="G103" s="9" t="str">
        <v>Dinner</v>
      </c>
      <c r="H103" s="9">
        <v>2</v>
      </c>
      <c r="J103" s="9">
        <v>6.3</v>
      </c>
      <c r="K103" s="9">
        <v>3.3</v>
      </c>
      <c r="L103" s="9">
        <v>6</v>
      </c>
      <c r="M103" s="9">
        <v>2.5</v>
      </c>
      <c r="N103" s="9" t="str">
        <v>virginica</v>
      </c>
    </row>
    <row r="104" spans="2:14" ht="27.95" customHeight="1" x14ac:dyDescent="0.25">
      <c r="B104" s="9">
        <v>15.38</v>
      </c>
      <c r="C104" s="9">
        <v>3</v>
      </c>
      <c r="D104" s="9" t="str">
        <v>Female</v>
      </c>
      <c r="E104" s="9" t="str">
        <v>Yes</v>
      </c>
      <c r="F104" s="9" t="str">
        <v>Fri</v>
      </c>
      <c r="G104" s="9" t="str">
        <v>Dinner</v>
      </c>
      <c r="H104" s="9">
        <v>2</v>
      </c>
      <c r="J104" s="9">
        <v>5.8</v>
      </c>
      <c r="K104" s="9">
        <v>2.7</v>
      </c>
      <c r="L104" s="9">
        <v>5.0999999999999996</v>
      </c>
      <c r="M104" s="9">
        <v>1.9</v>
      </c>
      <c r="N104" s="9" t="str">
        <v>virginica</v>
      </c>
    </row>
    <row r="105" spans="2:14" ht="27.95" customHeight="1" x14ac:dyDescent="0.25">
      <c r="B105" s="9">
        <v>44.3</v>
      </c>
      <c r="C105" s="9">
        <v>2.5</v>
      </c>
      <c r="D105" s="9" t="str">
        <v>Female</v>
      </c>
      <c r="E105" s="9" t="str">
        <v>Yes</v>
      </c>
      <c r="F105" s="9" t="str">
        <v>Sat</v>
      </c>
      <c r="G105" s="9" t="str">
        <v>Dinner</v>
      </c>
      <c r="H105" s="9">
        <v>3</v>
      </c>
      <c r="J105" s="9">
        <v>7.1</v>
      </c>
      <c r="K105" s="9">
        <v>3</v>
      </c>
      <c r="L105" s="9">
        <v>5.9</v>
      </c>
      <c r="M105" s="9">
        <v>2.1</v>
      </c>
      <c r="N105" s="9" t="str">
        <v>virginica</v>
      </c>
    </row>
    <row r="106" spans="2:14" ht="27.95" customHeight="1" x14ac:dyDescent="0.25">
      <c r="B106" s="9">
        <v>22.42</v>
      </c>
      <c r="C106" s="9">
        <v>3.48</v>
      </c>
      <c r="D106" s="9" t="str">
        <v>Female</v>
      </c>
      <c r="E106" s="9" t="str">
        <v>Yes</v>
      </c>
      <c r="F106" s="9" t="str">
        <v>Sat</v>
      </c>
      <c r="G106" s="9" t="str">
        <v>Dinner</v>
      </c>
      <c r="H106" s="9">
        <v>2</v>
      </c>
      <c r="J106" s="9">
        <v>6.3</v>
      </c>
      <c r="K106" s="9">
        <v>2.9</v>
      </c>
      <c r="L106" s="9">
        <v>5.6</v>
      </c>
      <c r="M106" s="9">
        <v>1.8</v>
      </c>
      <c r="N106" s="9" t="str">
        <v>virginica</v>
      </c>
    </row>
    <row r="107" spans="2:14" ht="27.95" customHeight="1" x14ac:dyDescent="0.25">
      <c r="B107" s="9">
        <v>20.92</v>
      </c>
      <c r="C107" s="9">
        <v>4.08</v>
      </c>
      <c r="D107" s="9" t="str">
        <v>Female</v>
      </c>
      <c r="E107" s="9" t="str">
        <v>No</v>
      </c>
      <c r="F107" s="9" t="str">
        <v>Sat</v>
      </c>
      <c r="G107" s="9" t="str">
        <v>Dinner</v>
      </c>
      <c r="H107" s="9">
        <v>2</v>
      </c>
      <c r="J107" s="9">
        <v>6.5</v>
      </c>
      <c r="K107" s="9">
        <v>3</v>
      </c>
      <c r="L107" s="9">
        <v>5.8</v>
      </c>
      <c r="M107" s="9">
        <v>2.2000000000000002</v>
      </c>
      <c r="N107" s="9" t="str">
        <v>virginica</v>
      </c>
    </row>
    <row r="108" spans="2:14" ht="27.95" customHeight="1" x14ac:dyDescent="0.25">
      <c r="B108" s="9">
        <v>15.36</v>
      </c>
      <c r="C108" s="9">
        <v>1.64</v>
      </c>
      <c r="D108" s="9" t="str">
        <v>Male</v>
      </c>
      <c r="E108" s="9" t="str">
        <v>Yes</v>
      </c>
      <c r="F108" s="9" t="str">
        <v>Sat</v>
      </c>
      <c r="G108" s="9" t="str">
        <v>Dinner</v>
      </c>
      <c r="H108" s="9">
        <v>2</v>
      </c>
      <c r="J108" s="9">
        <v>7.6</v>
      </c>
      <c r="K108" s="9">
        <v>3</v>
      </c>
      <c r="L108" s="9">
        <v>6.6</v>
      </c>
      <c r="M108" s="9">
        <v>2.1</v>
      </c>
      <c r="N108" s="9" t="str">
        <v>virginica</v>
      </c>
    </row>
    <row r="109" spans="2:14" ht="27.95" customHeight="1" x14ac:dyDescent="0.25">
      <c r="B109" s="9">
        <v>20.49</v>
      </c>
      <c r="C109" s="9">
        <v>4.0599999999999996</v>
      </c>
      <c r="D109" s="9" t="str">
        <v>Male</v>
      </c>
      <c r="E109" s="9" t="str">
        <v>Yes</v>
      </c>
      <c r="F109" s="9" t="str">
        <v>Sat</v>
      </c>
      <c r="G109" s="9" t="str">
        <v>Dinner</v>
      </c>
      <c r="H109" s="9">
        <v>2</v>
      </c>
      <c r="J109" s="9">
        <v>4.9000000000000004</v>
      </c>
      <c r="K109" s="9">
        <v>2.5</v>
      </c>
      <c r="L109" s="9">
        <v>4.5</v>
      </c>
      <c r="M109" s="9">
        <v>1.7</v>
      </c>
      <c r="N109" s="9" t="str">
        <v>virginica</v>
      </c>
    </row>
    <row r="110" spans="2:14" ht="27.95" customHeight="1" x14ac:dyDescent="0.25">
      <c r="B110" s="9">
        <v>25.21</v>
      </c>
      <c r="C110" s="9">
        <v>4.29</v>
      </c>
      <c r="D110" s="9" t="str">
        <v>Male</v>
      </c>
      <c r="E110" s="9" t="str">
        <v>Yes</v>
      </c>
      <c r="F110" s="9" t="str">
        <v>Sat</v>
      </c>
      <c r="G110" s="9" t="str">
        <v>Dinner</v>
      </c>
      <c r="H110" s="9">
        <v>2</v>
      </c>
      <c r="J110" s="9">
        <v>7.3</v>
      </c>
      <c r="K110" s="9">
        <v>2.9</v>
      </c>
      <c r="L110" s="9">
        <v>6.3</v>
      </c>
      <c r="M110" s="9">
        <v>1.8</v>
      </c>
      <c r="N110" s="9" t="str">
        <v>virginica</v>
      </c>
    </row>
    <row r="111" spans="2:14" ht="27.95" customHeight="1" x14ac:dyDescent="0.25">
      <c r="B111" s="9">
        <v>18.239999999999998</v>
      </c>
      <c r="C111" s="9">
        <v>3.76</v>
      </c>
      <c r="D111" s="9" t="str">
        <v>Male</v>
      </c>
      <c r="E111" s="9" t="str">
        <v>No</v>
      </c>
      <c r="F111" s="9" t="str">
        <v>Sat</v>
      </c>
      <c r="G111" s="9" t="str">
        <v>Dinner</v>
      </c>
      <c r="H111" s="9">
        <v>2</v>
      </c>
      <c r="J111" s="9">
        <v>6.7</v>
      </c>
      <c r="K111" s="9">
        <v>2.5</v>
      </c>
      <c r="L111" s="9">
        <v>5.8</v>
      </c>
      <c r="M111" s="9">
        <v>1.8</v>
      </c>
      <c r="N111" s="9" t="str">
        <v>virginica</v>
      </c>
    </row>
    <row r="112" spans="2:14" ht="27.95" customHeight="1" x14ac:dyDescent="0.25">
      <c r="B112" s="9">
        <v>14.31</v>
      </c>
      <c r="C112" s="9">
        <v>4</v>
      </c>
      <c r="D112" s="9" t="str">
        <v>Female</v>
      </c>
      <c r="E112" s="9" t="str">
        <v>Yes</v>
      </c>
      <c r="F112" s="9" t="str">
        <v>Sat</v>
      </c>
      <c r="G112" s="9" t="str">
        <v>Dinner</v>
      </c>
      <c r="H112" s="9">
        <v>2</v>
      </c>
      <c r="J112" s="9">
        <v>7.2</v>
      </c>
      <c r="K112" s="9">
        <v>3.6</v>
      </c>
      <c r="L112" s="9">
        <v>6.1</v>
      </c>
      <c r="M112" s="9">
        <v>2.5</v>
      </c>
      <c r="N112" s="9" t="str">
        <v>virginica</v>
      </c>
    </row>
    <row r="113" spans="2:14" ht="27.95" customHeight="1" x14ac:dyDescent="0.25">
      <c r="B113" s="9">
        <v>14</v>
      </c>
      <c r="C113" s="9">
        <v>3</v>
      </c>
      <c r="D113" s="9" t="str">
        <v>Male</v>
      </c>
      <c r="E113" s="9" t="str">
        <v>No</v>
      </c>
      <c r="F113" s="9" t="str">
        <v>Sat</v>
      </c>
      <c r="G113" s="9" t="str">
        <v>Dinner</v>
      </c>
      <c r="H113" s="9">
        <v>2</v>
      </c>
      <c r="J113" s="9">
        <v>6.5</v>
      </c>
      <c r="K113" s="9">
        <v>3.2</v>
      </c>
      <c r="L113" s="9">
        <v>5.0999999999999996</v>
      </c>
      <c r="M113" s="9">
        <v>2</v>
      </c>
      <c r="N113" s="9" t="str">
        <v>virginica</v>
      </c>
    </row>
    <row r="114" spans="2:14" ht="27.95" customHeight="1" x14ac:dyDescent="0.25">
      <c r="B114" s="9">
        <v>7.25</v>
      </c>
      <c r="C114" s="9">
        <v>1</v>
      </c>
      <c r="D114" s="9" t="str">
        <v>Female</v>
      </c>
      <c r="E114" s="9" t="str">
        <v>No</v>
      </c>
      <c r="F114" s="9" t="str">
        <v>Sat</v>
      </c>
      <c r="G114" s="9" t="str">
        <v>Dinner</v>
      </c>
      <c r="H114" s="9">
        <v>1</v>
      </c>
      <c r="J114" s="9">
        <v>6.4</v>
      </c>
      <c r="K114" s="9">
        <v>2.7</v>
      </c>
      <c r="L114" s="9">
        <v>5.3</v>
      </c>
      <c r="M114" s="9">
        <v>1.9</v>
      </c>
      <c r="N114" s="9" t="str">
        <v>virginica</v>
      </c>
    </row>
    <row r="115" spans="2:14" ht="27.95" customHeight="1" x14ac:dyDescent="0.25">
      <c r="B115" s="9">
        <v>38.07</v>
      </c>
      <c r="C115" s="9">
        <v>4</v>
      </c>
      <c r="D115" s="9" t="str">
        <v>Male</v>
      </c>
      <c r="E115" s="9" t="str">
        <v>No</v>
      </c>
      <c r="F115" s="9" t="str">
        <v>Sun</v>
      </c>
      <c r="G115" s="9" t="str">
        <v>Dinner</v>
      </c>
      <c r="H115" s="9">
        <v>3</v>
      </c>
      <c r="J115" s="9">
        <v>6.8</v>
      </c>
      <c r="K115" s="9">
        <v>3</v>
      </c>
      <c r="L115" s="9">
        <v>5.5</v>
      </c>
      <c r="M115" s="9">
        <v>2.1</v>
      </c>
      <c r="N115" s="9" t="str">
        <v>virginica</v>
      </c>
    </row>
    <row r="116" spans="2:14" ht="27.95" customHeight="1" x14ac:dyDescent="0.25">
      <c r="B116" s="9">
        <v>23.95</v>
      </c>
      <c r="C116" s="9">
        <v>2.5499999999999998</v>
      </c>
      <c r="D116" s="9" t="str">
        <v>Male</v>
      </c>
      <c r="E116" s="9" t="str">
        <v>No</v>
      </c>
      <c r="F116" s="9" t="str">
        <v>Sun</v>
      </c>
      <c r="G116" s="9" t="str">
        <v>Dinner</v>
      </c>
      <c r="H116" s="9">
        <v>2</v>
      </c>
      <c r="J116" s="9">
        <v>5.7</v>
      </c>
      <c r="K116" s="9">
        <v>2.5</v>
      </c>
      <c r="L116" s="9">
        <v>5</v>
      </c>
      <c r="M116" s="9">
        <v>2</v>
      </c>
      <c r="N116" s="9" t="str">
        <v>virginica</v>
      </c>
    </row>
    <row r="117" spans="2:14" ht="27.95" customHeight="1" x14ac:dyDescent="0.25">
      <c r="B117" s="9">
        <v>25.71</v>
      </c>
      <c r="C117" s="9">
        <v>4</v>
      </c>
      <c r="D117" s="9" t="str">
        <v>Female</v>
      </c>
      <c r="E117" s="9" t="str">
        <v>No</v>
      </c>
      <c r="F117" s="9" t="str">
        <v>Sun</v>
      </c>
      <c r="G117" s="9" t="str">
        <v>Dinner</v>
      </c>
      <c r="H117" s="9">
        <v>3</v>
      </c>
      <c r="J117" s="9">
        <v>5.8</v>
      </c>
      <c r="K117" s="9">
        <v>2.8</v>
      </c>
      <c r="L117" s="9">
        <v>5.0999999999999996</v>
      </c>
      <c r="M117" s="9">
        <v>2.4</v>
      </c>
      <c r="N117" s="9" t="str">
        <v>virginica</v>
      </c>
    </row>
    <row r="118" spans="2:14" ht="27.95" customHeight="1" x14ac:dyDescent="0.25">
      <c r="B118" s="9">
        <v>17.309999999999999</v>
      </c>
      <c r="C118" s="9">
        <v>3.5</v>
      </c>
      <c r="D118" s="9" t="str">
        <v>Female</v>
      </c>
      <c r="E118" s="9" t="str">
        <v>No</v>
      </c>
      <c r="F118" s="9" t="str">
        <v>Sun</v>
      </c>
      <c r="G118" s="9" t="str">
        <v>Dinner</v>
      </c>
      <c r="H118" s="9">
        <v>2</v>
      </c>
      <c r="J118" s="9">
        <v>6.4</v>
      </c>
      <c r="K118" s="9">
        <v>3.2</v>
      </c>
      <c r="L118" s="9">
        <v>5.3</v>
      </c>
      <c r="M118" s="9">
        <v>2.2999999999999998</v>
      </c>
      <c r="N118" s="9" t="str">
        <v>virginica</v>
      </c>
    </row>
    <row r="119" spans="2:14" ht="27.95" customHeight="1" x14ac:dyDescent="0.25">
      <c r="B119" s="9">
        <v>29.93</v>
      </c>
      <c r="C119" s="9">
        <v>5.07</v>
      </c>
      <c r="D119" s="9" t="str">
        <v>Male</v>
      </c>
      <c r="E119" s="9" t="str">
        <v>No</v>
      </c>
      <c r="F119" s="9" t="str">
        <v>Sun</v>
      </c>
      <c r="G119" s="9" t="str">
        <v>Dinner</v>
      </c>
      <c r="H119" s="9">
        <v>4</v>
      </c>
      <c r="J119" s="9">
        <v>6.5</v>
      </c>
      <c r="K119" s="9">
        <v>3</v>
      </c>
      <c r="L119" s="9">
        <v>5.5</v>
      </c>
      <c r="M119" s="9">
        <v>1.8</v>
      </c>
      <c r="N119" s="9" t="str">
        <v>virginica</v>
      </c>
    </row>
    <row r="120" spans="2:14" ht="27.95" customHeight="1" x14ac:dyDescent="0.25">
      <c r="B120" s="9">
        <v>10.65</v>
      </c>
      <c r="C120" s="9">
        <v>1.5</v>
      </c>
      <c r="D120" s="9" t="str">
        <v>Female</v>
      </c>
      <c r="E120" s="9" t="str">
        <v>No</v>
      </c>
      <c r="F120" s="9" t="str">
        <v>Thur</v>
      </c>
      <c r="G120" s="9" t="str">
        <v>Lunch</v>
      </c>
      <c r="H120" s="9">
        <v>2</v>
      </c>
      <c r="J120" s="9">
        <v>7.7</v>
      </c>
      <c r="K120" s="9">
        <v>3.8</v>
      </c>
      <c r="L120" s="9">
        <v>6.7</v>
      </c>
      <c r="M120" s="9">
        <v>2.2000000000000002</v>
      </c>
      <c r="N120" s="9" t="str">
        <v>virginica</v>
      </c>
    </row>
    <row r="121" spans="2:14" ht="27.95" customHeight="1" x14ac:dyDescent="0.25">
      <c r="B121" s="9">
        <v>12.43</v>
      </c>
      <c r="C121" s="9">
        <v>1.8</v>
      </c>
      <c r="D121" s="9" t="str">
        <v>Female</v>
      </c>
      <c r="E121" s="9" t="str">
        <v>No</v>
      </c>
      <c r="F121" s="9" t="str">
        <v>Thur</v>
      </c>
      <c r="G121" s="9" t="str">
        <v>Lunch</v>
      </c>
      <c r="H121" s="9">
        <v>2</v>
      </c>
      <c r="J121" s="9">
        <v>7.7</v>
      </c>
      <c r="K121" s="9">
        <v>2.6</v>
      </c>
      <c r="L121" s="9">
        <v>6.9</v>
      </c>
      <c r="M121" s="9">
        <v>2.2999999999999998</v>
      </c>
      <c r="N121" s="9" t="str">
        <v>virginica</v>
      </c>
    </row>
    <row r="122" spans="2:14" ht="27.95" customHeight="1" x14ac:dyDescent="0.25">
      <c r="B122" s="9">
        <v>24.08</v>
      </c>
      <c r="C122" s="9">
        <v>2.92</v>
      </c>
      <c r="D122" s="9" t="str">
        <v>Female</v>
      </c>
      <c r="E122" s="9" t="str">
        <v>No</v>
      </c>
      <c r="F122" s="9" t="str">
        <v>Thur</v>
      </c>
      <c r="G122" s="9" t="str">
        <v>Lunch</v>
      </c>
      <c r="H122" s="9">
        <v>4</v>
      </c>
      <c r="J122" s="9">
        <v>6</v>
      </c>
      <c r="K122" s="9">
        <v>2.2000000000000002</v>
      </c>
      <c r="L122" s="9">
        <v>5</v>
      </c>
      <c r="M122" s="9">
        <v>1.5</v>
      </c>
      <c r="N122" s="9" t="str">
        <v>virginica</v>
      </c>
    </row>
    <row r="123" spans="2:14" ht="27.95" customHeight="1" x14ac:dyDescent="0.25">
      <c r="B123" s="9">
        <v>11.69</v>
      </c>
      <c r="C123" s="9">
        <v>2.31</v>
      </c>
      <c r="D123" s="9" t="str">
        <v>Male</v>
      </c>
      <c r="E123" s="9" t="str">
        <v>No</v>
      </c>
      <c r="F123" s="9" t="str">
        <v>Thur</v>
      </c>
      <c r="G123" s="9" t="str">
        <v>Lunch</v>
      </c>
      <c r="H123" s="9">
        <v>2</v>
      </c>
      <c r="J123" s="9">
        <v>6.9</v>
      </c>
      <c r="K123" s="9">
        <v>3.2</v>
      </c>
      <c r="L123" s="9">
        <v>5.7</v>
      </c>
      <c r="M123" s="9">
        <v>2.2999999999999998</v>
      </c>
      <c r="N123" s="9" t="str">
        <v>virginica</v>
      </c>
    </row>
    <row r="124" spans="2:14" ht="27.95" customHeight="1" x14ac:dyDescent="0.25">
      <c r="B124" s="9">
        <v>13.42</v>
      </c>
      <c r="C124" s="9">
        <v>1.68</v>
      </c>
      <c r="D124" s="9" t="str">
        <v>Female</v>
      </c>
      <c r="E124" s="9" t="str">
        <v>No</v>
      </c>
      <c r="F124" s="9" t="str">
        <v>Thur</v>
      </c>
      <c r="G124" s="9" t="str">
        <v>Lunch</v>
      </c>
      <c r="H124" s="9">
        <v>2</v>
      </c>
      <c r="J124" s="9">
        <v>5.6</v>
      </c>
      <c r="K124" s="9">
        <v>2.8</v>
      </c>
      <c r="L124" s="9">
        <v>4.9000000000000004</v>
      </c>
      <c r="M124" s="9">
        <v>2</v>
      </c>
      <c r="N124" s="9" t="str">
        <v>virginica</v>
      </c>
    </row>
    <row r="125" spans="2:14" ht="27.95" customHeight="1" x14ac:dyDescent="0.25">
      <c r="B125" s="9">
        <v>14.26</v>
      </c>
      <c r="C125" s="9">
        <v>2.5</v>
      </c>
      <c r="D125" s="9" t="str">
        <v>Male</v>
      </c>
      <c r="E125" s="9" t="str">
        <v>No</v>
      </c>
      <c r="F125" s="9" t="str">
        <v>Thur</v>
      </c>
      <c r="G125" s="9" t="str">
        <v>Lunch</v>
      </c>
      <c r="H125" s="9">
        <v>2</v>
      </c>
      <c r="J125" s="9">
        <v>7.7</v>
      </c>
      <c r="K125" s="9">
        <v>2.8</v>
      </c>
      <c r="L125" s="9">
        <v>6.7</v>
      </c>
      <c r="M125" s="9">
        <v>2</v>
      </c>
      <c r="N125" s="9" t="str">
        <v>virginica</v>
      </c>
    </row>
    <row r="126" spans="2:14" ht="27.95" customHeight="1" x14ac:dyDescent="0.25">
      <c r="B126" s="9">
        <v>15.95</v>
      </c>
      <c r="C126" s="9">
        <v>2</v>
      </c>
      <c r="D126" s="9" t="str">
        <v>Male</v>
      </c>
      <c r="E126" s="9" t="str">
        <v>No</v>
      </c>
      <c r="F126" s="9" t="str">
        <v>Thur</v>
      </c>
      <c r="G126" s="9" t="str">
        <v>Lunch</v>
      </c>
      <c r="H126" s="9">
        <v>2</v>
      </c>
      <c r="J126" s="9">
        <v>6.3</v>
      </c>
      <c r="K126" s="9">
        <v>2.7</v>
      </c>
      <c r="L126" s="9">
        <v>4.9000000000000004</v>
      </c>
      <c r="M126" s="9">
        <v>1.8</v>
      </c>
      <c r="N126" s="9" t="str">
        <v>virginica</v>
      </c>
    </row>
    <row r="127" spans="2:14" ht="27.95" customHeight="1" x14ac:dyDescent="0.25">
      <c r="B127" s="9">
        <v>12.48</v>
      </c>
      <c r="C127" s="9">
        <v>2.52</v>
      </c>
      <c r="D127" s="9" t="str">
        <v>Female</v>
      </c>
      <c r="E127" s="9" t="str">
        <v>No</v>
      </c>
      <c r="F127" s="9" t="str">
        <v>Thur</v>
      </c>
      <c r="G127" s="9" t="str">
        <v>Lunch</v>
      </c>
      <c r="H127" s="9">
        <v>2</v>
      </c>
      <c r="J127" s="9">
        <v>6.7</v>
      </c>
      <c r="K127" s="9">
        <v>3.3</v>
      </c>
      <c r="L127" s="9">
        <v>5.7</v>
      </c>
      <c r="M127" s="9">
        <v>2.1</v>
      </c>
      <c r="N127" s="9" t="str">
        <v>virginica</v>
      </c>
    </row>
    <row r="128" spans="2:14" ht="27.95" customHeight="1" x14ac:dyDescent="0.25">
      <c r="B128" s="9">
        <v>29.8</v>
      </c>
      <c r="C128" s="9">
        <v>4.2</v>
      </c>
      <c r="D128" s="9" t="str">
        <v>Female</v>
      </c>
      <c r="E128" s="9" t="str">
        <v>No</v>
      </c>
      <c r="F128" s="9" t="str">
        <v>Thur</v>
      </c>
      <c r="G128" s="9" t="str">
        <v>Lunch</v>
      </c>
      <c r="H128" s="9">
        <v>6</v>
      </c>
      <c r="J128" s="9">
        <v>7.2</v>
      </c>
      <c r="K128" s="9">
        <v>3.2</v>
      </c>
      <c r="L128" s="9">
        <v>6</v>
      </c>
      <c r="M128" s="9">
        <v>1.8</v>
      </c>
      <c r="N128" s="9" t="str">
        <v>virginica</v>
      </c>
    </row>
    <row r="129" spans="2:14" ht="27.95" customHeight="1" x14ac:dyDescent="0.25">
      <c r="B129" s="9">
        <v>8.52</v>
      </c>
      <c r="C129" s="9">
        <v>1.48</v>
      </c>
      <c r="D129" s="9" t="str">
        <v>Male</v>
      </c>
      <c r="E129" s="9" t="str">
        <v>No</v>
      </c>
      <c r="F129" s="9" t="str">
        <v>Thur</v>
      </c>
      <c r="G129" s="9" t="str">
        <v>Lunch</v>
      </c>
      <c r="H129" s="9">
        <v>2</v>
      </c>
      <c r="J129" s="9">
        <v>6.2</v>
      </c>
      <c r="K129" s="9">
        <v>2.8</v>
      </c>
      <c r="L129" s="9">
        <v>4.8</v>
      </c>
      <c r="M129" s="9">
        <v>1.8</v>
      </c>
      <c r="N129" s="9" t="str">
        <v>virginica</v>
      </c>
    </row>
    <row r="130" spans="2:14" ht="27.95" customHeight="1" x14ac:dyDescent="0.25">
      <c r="B130" s="9">
        <v>14.52</v>
      </c>
      <c r="C130" s="9">
        <v>2</v>
      </c>
      <c r="D130" s="9" t="str">
        <v>Female</v>
      </c>
      <c r="E130" s="9" t="str">
        <v>No</v>
      </c>
      <c r="F130" s="9" t="str">
        <v>Thur</v>
      </c>
      <c r="G130" s="9" t="str">
        <v>Lunch</v>
      </c>
      <c r="H130" s="9">
        <v>2</v>
      </c>
      <c r="J130" s="9">
        <v>6.1</v>
      </c>
      <c r="K130" s="9">
        <v>3</v>
      </c>
      <c r="L130" s="9">
        <v>4.9000000000000004</v>
      </c>
      <c r="M130" s="9">
        <v>1.8</v>
      </c>
      <c r="N130" s="9" t="str">
        <v>virginica</v>
      </c>
    </row>
    <row r="131" spans="2:14" ht="27.95" customHeight="1" x14ac:dyDescent="0.25">
      <c r="B131" s="9">
        <v>11.38</v>
      </c>
      <c r="C131" s="9">
        <v>2</v>
      </c>
      <c r="D131" s="9" t="str">
        <v>Female</v>
      </c>
      <c r="E131" s="9" t="str">
        <v>No</v>
      </c>
      <c r="F131" s="9" t="str">
        <v>Thur</v>
      </c>
      <c r="G131" s="9" t="str">
        <v>Lunch</v>
      </c>
      <c r="H131" s="9">
        <v>2</v>
      </c>
      <c r="J131" s="9">
        <v>6.4</v>
      </c>
      <c r="K131" s="9">
        <v>2.8</v>
      </c>
      <c r="L131" s="9">
        <v>5.6</v>
      </c>
      <c r="M131" s="9">
        <v>2.1</v>
      </c>
      <c r="N131" s="9" t="str">
        <v>virginica</v>
      </c>
    </row>
    <row r="132" spans="2:14" ht="27.95" customHeight="1" x14ac:dyDescent="0.25">
      <c r="B132" s="9">
        <v>22.82</v>
      </c>
      <c r="C132" s="9">
        <v>2.1800000000000002</v>
      </c>
      <c r="D132" s="9" t="str">
        <v>Male</v>
      </c>
      <c r="E132" s="9" t="str">
        <v>No</v>
      </c>
      <c r="F132" s="9" t="str">
        <v>Thur</v>
      </c>
      <c r="G132" s="9" t="str">
        <v>Lunch</v>
      </c>
      <c r="H132" s="9">
        <v>3</v>
      </c>
      <c r="J132" s="9">
        <v>7.2</v>
      </c>
      <c r="K132" s="9">
        <v>3</v>
      </c>
      <c r="L132" s="9">
        <v>5.8</v>
      </c>
      <c r="M132" s="9">
        <v>1.6</v>
      </c>
      <c r="N132" s="9" t="str">
        <v>virginica</v>
      </c>
    </row>
    <row r="133" spans="2:14" ht="27.95" customHeight="1" x14ac:dyDescent="0.25">
      <c r="B133" s="9">
        <v>19.079999999999998</v>
      </c>
      <c r="C133" s="9">
        <v>1.5</v>
      </c>
      <c r="D133" s="9" t="str">
        <v>Male</v>
      </c>
      <c r="E133" s="9" t="str">
        <v>No</v>
      </c>
      <c r="F133" s="9" t="str">
        <v>Thur</v>
      </c>
      <c r="G133" s="9" t="str">
        <v>Lunch</v>
      </c>
      <c r="H133" s="9">
        <v>2</v>
      </c>
      <c r="J133" s="9">
        <v>7.4</v>
      </c>
      <c r="K133" s="9">
        <v>2.8</v>
      </c>
      <c r="L133" s="9">
        <v>6.1</v>
      </c>
      <c r="M133" s="9">
        <v>1.9</v>
      </c>
      <c r="N133" s="9" t="str">
        <v>virginica</v>
      </c>
    </row>
    <row r="134" spans="2:14" ht="27.95" customHeight="1" x14ac:dyDescent="0.25">
      <c r="B134" s="9">
        <v>20.27</v>
      </c>
      <c r="C134" s="9">
        <v>2.83</v>
      </c>
      <c r="D134" s="9" t="str">
        <v>Female</v>
      </c>
      <c r="E134" s="9" t="str">
        <v>No</v>
      </c>
      <c r="F134" s="9" t="str">
        <v>Thur</v>
      </c>
      <c r="G134" s="9" t="str">
        <v>Lunch</v>
      </c>
      <c r="H134" s="9">
        <v>2</v>
      </c>
      <c r="J134" s="9">
        <v>7.9</v>
      </c>
      <c r="K134" s="9">
        <v>3.8</v>
      </c>
      <c r="L134" s="9">
        <v>6.4</v>
      </c>
      <c r="M134" s="9">
        <v>2</v>
      </c>
      <c r="N134" s="9" t="str">
        <v>virginica</v>
      </c>
    </row>
    <row r="135" spans="2:14" ht="27.95" customHeight="1" x14ac:dyDescent="0.25">
      <c r="B135" s="9">
        <v>11.17</v>
      </c>
      <c r="C135" s="9">
        <v>1.5</v>
      </c>
      <c r="D135" s="9" t="str">
        <v>Female</v>
      </c>
      <c r="E135" s="9" t="str">
        <v>No</v>
      </c>
      <c r="F135" s="9" t="str">
        <v>Thur</v>
      </c>
      <c r="G135" s="9" t="str">
        <v>Lunch</v>
      </c>
      <c r="H135" s="9">
        <v>2</v>
      </c>
      <c r="J135" s="9">
        <v>6.4</v>
      </c>
      <c r="K135" s="9">
        <v>2.8</v>
      </c>
      <c r="L135" s="9">
        <v>5.6</v>
      </c>
      <c r="M135" s="9">
        <v>2.2000000000000002</v>
      </c>
      <c r="N135" s="9" t="str">
        <v>virginica</v>
      </c>
    </row>
    <row r="136" spans="2:14" ht="27.95" customHeight="1" x14ac:dyDescent="0.25">
      <c r="B136" s="9">
        <v>12.26</v>
      </c>
      <c r="C136" s="9">
        <v>2</v>
      </c>
      <c r="D136" s="9" t="str">
        <v>Female</v>
      </c>
      <c r="E136" s="9" t="str">
        <v>No</v>
      </c>
      <c r="F136" s="9" t="str">
        <v>Thur</v>
      </c>
      <c r="G136" s="9" t="str">
        <v>Lunch</v>
      </c>
      <c r="H136" s="9">
        <v>2</v>
      </c>
      <c r="J136" s="9">
        <v>6.3</v>
      </c>
      <c r="K136" s="9">
        <v>2.8</v>
      </c>
      <c r="L136" s="9">
        <v>5.0999999999999996</v>
      </c>
      <c r="M136" s="9">
        <v>1.5</v>
      </c>
      <c r="N136" s="9" t="str">
        <v>virginica</v>
      </c>
    </row>
    <row r="137" spans="2:14" ht="27.95" customHeight="1" x14ac:dyDescent="0.25">
      <c r="B137" s="9">
        <v>18.260000000000002</v>
      </c>
      <c r="C137" s="9">
        <v>3.25</v>
      </c>
      <c r="D137" s="9" t="str">
        <v>Female</v>
      </c>
      <c r="E137" s="9" t="str">
        <v>No</v>
      </c>
      <c r="F137" s="9" t="str">
        <v>Thur</v>
      </c>
      <c r="G137" s="9" t="str">
        <v>Lunch</v>
      </c>
      <c r="H137" s="9">
        <v>2</v>
      </c>
      <c r="J137" s="9">
        <v>6.1</v>
      </c>
      <c r="K137" s="9">
        <v>2.6</v>
      </c>
      <c r="L137" s="9">
        <v>5.6</v>
      </c>
      <c r="M137" s="9">
        <v>1.4</v>
      </c>
      <c r="N137" s="9" t="str">
        <v>virginica</v>
      </c>
    </row>
    <row r="138" spans="2:14" ht="27.95" customHeight="1" x14ac:dyDescent="0.25">
      <c r="B138" s="9">
        <v>8.51</v>
      </c>
      <c r="C138" s="9">
        <v>1.25</v>
      </c>
      <c r="D138" s="9" t="str">
        <v>Female</v>
      </c>
      <c r="E138" s="9" t="str">
        <v>No</v>
      </c>
      <c r="F138" s="9" t="str">
        <v>Thur</v>
      </c>
      <c r="G138" s="9" t="str">
        <v>Lunch</v>
      </c>
      <c r="H138" s="9">
        <v>2</v>
      </c>
      <c r="J138" s="9">
        <v>7.7</v>
      </c>
      <c r="K138" s="9">
        <v>3</v>
      </c>
      <c r="L138" s="9">
        <v>6.1</v>
      </c>
      <c r="M138" s="9">
        <v>2.2999999999999998</v>
      </c>
      <c r="N138" s="9" t="str">
        <v>virginica</v>
      </c>
    </row>
    <row r="139" spans="2:14" ht="27.95" customHeight="1" x14ac:dyDescent="0.25">
      <c r="B139" s="9">
        <v>10.33</v>
      </c>
      <c r="C139" s="9">
        <v>2</v>
      </c>
      <c r="D139" s="9" t="str">
        <v>Female</v>
      </c>
      <c r="E139" s="9" t="str">
        <v>No</v>
      </c>
      <c r="F139" s="9" t="str">
        <v>Thur</v>
      </c>
      <c r="G139" s="9" t="str">
        <v>Lunch</v>
      </c>
      <c r="H139" s="9">
        <v>2</v>
      </c>
      <c r="J139" s="9">
        <v>6.3</v>
      </c>
      <c r="K139" s="9">
        <v>3.4</v>
      </c>
      <c r="L139" s="9">
        <v>5.6</v>
      </c>
      <c r="M139" s="9">
        <v>2.4</v>
      </c>
      <c r="N139" s="9" t="str">
        <v>virginica</v>
      </c>
    </row>
    <row r="140" spans="2:14" ht="27.95" customHeight="1" x14ac:dyDescent="0.25">
      <c r="B140" s="9">
        <v>14.15</v>
      </c>
      <c r="C140" s="9">
        <v>2</v>
      </c>
      <c r="D140" s="9" t="str">
        <v>Female</v>
      </c>
      <c r="E140" s="9" t="str">
        <v>No</v>
      </c>
      <c r="F140" s="9" t="str">
        <v>Thur</v>
      </c>
      <c r="G140" s="9" t="str">
        <v>Lunch</v>
      </c>
      <c r="H140" s="9">
        <v>2</v>
      </c>
      <c r="J140" s="9">
        <v>6.4</v>
      </c>
      <c r="K140" s="9">
        <v>3.1</v>
      </c>
      <c r="L140" s="9">
        <v>5.5</v>
      </c>
      <c r="M140" s="9">
        <v>1.8</v>
      </c>
      <c r="N140" s="9" t="str">
        <v>virginica</v>
      </c>
    </row>
    <row r="141" spans="2:14" ht="27.95" customHeight="1" x14ac:dyDescent="0.25">
      <c r="B141" s="9">
        <v>16</v>
      </c>
      <c r="C141" s="9">
        <v>2</v>
      </c>
      <c r="D141" s="9" t="str">
        <v>Male</v>
      </c>
      <c r="E141" s="9" t="str">
        <v>Yes</v>
      </c>
      <c r="F141" s="9" t="str">
        <v>Thur</v>
      </c>
      <c r="G141" s="9" t="str">
        <v>Lunch</v>
      </c>
      <c r="H141" s="9">
        <v>2</v>
      </c>
      <c r="J141" s="9">
        <v>6</v>
      </c>
      <c r="K141" s="9">
        <v>3</v>
      </c>
      <c r="L141" s="9">
        <v>4.8</v>
      </c>
      <c r="M141" s="9">
        <v>1.8</v>
      </c>
      <c r="N141" s="9" t="str">
        <v>virginica</v>
      </c>
    </row>
    <row r="142" spans="2:14" ht="27.95" customHeight="1" x14ac:dyDescent="0.25">
      <c r="B142" s="9">
        <v>13.16</v>
      </c>
      <c r="C142" s="9">
        <v>2.75</v>
      </c>
      <c r="D142" s="9" t="str">
        <v>Female</v>
      </c>
      <c r="E142" s="9" t="str">
        <v>No</v>
      </c>
      <c r="F142" s="9" t="str">
        <v>Thur</v>
      </c>
      <c r="G142" s="9" t="str">
        <v>Lunch</v>
      </c>
      <c r="H142" s="9">
        <v>2</v>
      </c>
      <c r="J142" s="9">
        <v>6.9</v>
      </c>
      <c r="K142" s="9">
        <v>3.1</v>
      </c>
      <c r="L142" s="9">
        <v>5.4</v>
      </c>
      <c r="M142" s="9">
        <v>2.1</v>
      </c>
      <c r="N142" s="9" t="str">
        <v>virginica</v>
      </c>
    </row>
    <row r="143" spans="2:14" ht="27.95" customHeight="1" x14ac:dyDescent="0.25">
      <c r="B143" s="9">
        <v>17.47</v>
      </c>
      <c r="C143" s="9">
        <v>3.5</v>
      </c>
      <c r="D143" s="9" t="str">
        <v>Female</v>
      </c>
      <c r="E143" s="9" t="str">
        <v>No</v>
      </c>
      <c r="F143" s="9" t="str">
        <v>Thur</v>
      </c>
      <c r="G143" s="9" t="str">
        <v>Lunch</v>
      </c>
      <c r="H143" s="9">
        <v>2</v>
      </c>
      <c r="J143" s="9">
        <v>6.7</v>
      </c>
      <c r="K143" s="9">
        <v>3.1</v>
      </c>
      <c r="L143" s="9">
        <v>5.6</v>
      </c>
      <c r="M143" s="9">
        <v>2.4</v>
      </c>
      <c r="N143" s="9" t="str">
        <v>virginica</v>
      </c>
    </row>
    <row r="144" spans="2:14" ht="27.95" customHeight="1" x14ac:dyDescent="0.25">
      <c r="B144" s="9">
        <v>34.299999999999997</v>
      </c>
      <c r="C144" s="9">
        <v>6.7</v>
      </c>
      <c r="D144" s="9" t="str">
        <v>Male</v>
      </c>
      <c r="E144" s="9" t="str">
        <v>No</v>
      </c>
      <c r="F144" s="9" t="str">
        <v>Thur</v>
      </c>
      <c r="G144" s="9" t="str">
        <v>Lunch</v>
      </c>
      <c r="H144" s="9">
        <v>6</v>
      </c>
      <c r="J144" s="9">
        <v>6.9</v>
      </c>
      <c r="K144" s="9">
        <v>3.1</v>
      </c>
      <c r="L144" s="9">
        <v>5.0999999999999996</v>
      </c>
      <c r="M144" s="9">
        <v>2.2999999999999998</v>
      </c>
      <c r="N144" s="9" t="str">
        <v>virginica</v>
      </c>
    </row>
    <row r="145" spans="2:14" ht="27.95" customHeight="1" x14ac:dyDescent="0.25">
      <c r="B145" s="9">
        <v>41.19</v>
      </c>
      <c r="C145" s="9">
        <v>5</v>
      </c>
      <c r="D145" s="9" t="str">
        <v>Male</v>
      </c>
      <c r="E145" s="9" t="str">
        <v>No</v>
      </c>
      <c r="F145" s="9" t="str">
        <v>Thur</v>
      </c>
      <c r="G145" s="9" t="str">
        <v>Lunch</v>
      </c>
      <c r="H145" s="9">
        <v>5</v>
      </c>
      <c r="J145" s="9">
        <v>5.8</v>
      </c>
      <c r="K145" s="9">
        <v>2.7</v>
      </c>
      <c r="L145" s="9">
        <v>5.0999999999999996</v>
      </c>
      <c r="M145" s="9">
        <v>1.9</v>
      </c>
      <c r="N145" s="9" t="str">
        <v>virginica</v>
      </c>
    </row>
    <row r="146" spans="2:14" ht="27.95" customHeight="1" x14ac:dyDescent="0.25">
      <c r="B146" s="9">
        <v>27.05</v>
      </c>
      <c r="C146" s="9">
        <v>5</v>
      </c>
      <c r="D146" s="9" t="str">
        <v>Female</v>
      </c>
      <c r="E146" s="9" t="str">
        <v>No</v>
      </c>
      <c r="F146" s="9" t="str">
        <v>Thur</v>
      </c>
      <c r="G146" s="9" t="str">
        <v>Lunch</v>
      </c>
      <c r="H146" s="9">
        <v>6</v>
      </c>
      <c r="J146" s="9">
        <v>6.8</v>
      </c>
      <c r="K146" s="9">
        <v>3.2</v>
      </c>
      <c r="L146" s="9">
        <v>5.9</v>
      </c>
      <c r="M146" s="9">
        <v>2.2999999999999998</v>
      </c>
      <c r="N146" s="9" t="str">
        <v>virginica</v>
      </c>
    </row>
    <row r="147" spans="2:14" ht="27.95" customHeight="1" x14ac:dyDescent="0.25">
      <c r="B147" s="9">
        <v>16.43</v>
      </c>
      <c r="C147" s="9">
        <v>2.2999999999999998</v>
      </c>
      <c r="D147" s="9" t="str">
        <v>Female</v>
      </c>
      <c r="E147" s="9" t="str">
        <v>No</v>
      </c>
      <c r="F147" s="9" t="str">
        <v>Thur</v>
      </c>
      <c r="G147" s="9" t="str">
        <v>Lunch</v>
      </c>
      <c r="H147" s="9">
        <v>2</v>
      </c>
      <c r="J147" s="9">
        <v>6.7</v>
      </c>
      <c r="K147" s="9">
        <v>3.3</v>
      </c>
      <c r="L147" s="9">
        <v>5.7</v>
      </c>
      <c r="M147" s="9">
        <v>2.5</v>
      </c>
      <c r="N147" s="9" t="str">
        <v>virginica</v>
      </c>
    </row>
    <row r="148" spans="2:14" ht="27.95" customHeight="1" x14ac:dyDescent="0.25">
      <c r="B148" s="9">
        <v>8.35</v>
      </c>
      <c r="C148" s="9">
        <v>1.5</v>
      </c>
      <c r="D148" s="9" t="str">
        <v>Female</v>
      </c>
      <c r="E148" s="9" t="str">
        <v>No</v>
      </c>
      <c r="F148" s="9" t="str">
        <v>Thur</v>
      </c>
      <c r="G148" s="9" t="str">
        <v>Lunch</v>
      </c>
      <c r="H148" s="9">
        <v>2</v>
      </c>
      <c r="J148" s="9">
        <v>6.7</v>
      </c>
      <c r="K148" s="9">
        <v>3</v>
      </c>
      <c r="L148" s="9">
        <v>5.2</v>
      </c>
      <c r="M148" s="9">
        <v>2.2999999999999998</v>
      </c>
      <c r="N148" s="9" t="str">
        <v>virginica</v>
      </c>
    </row>
    <row r="149" spans="2:14" ht="27.95" customHeight="1" x14ac:dyDescent="0.25">
      <c r="B149" s="9">
        <v>18.64</v>
      </c>
      <c r="C149" s="9">
        <v>1.36</v>
      </c>
      <c r="D149" s="9" t="str">
        <v>Female</v>
      </c>
      <c r="E149" s="9" t="str">
        <v>No</v>
      </c>
      <c r="F149" s="9" t="str">
        <v>Thur</v>
      </c>
      <c r="G149" s="9" t="str">
        <v>Lunch</v>
      </c>
      <c r="H149" s="9">
        <v>3</v>
      </c>
      <c r="J149" s="9">
        <v>6.3</v>
      </c>
      <c r="K149" s="9">
        <v>2.5</v>
      </c>
      <c r="L149" s="9">
        <v>5</v>
      </c>
      <c r="M149" s="9">
        <v>1.9</v>
      </c>
      <c r="N149" s="9" t="str">
        <v>virginica</v>
      </c>
    </row>
    <row r="150" spans="2:14" ht="27.95" customHeight="1" x14ac:dyDescent="0.25">
      <c r="B150" s="9">
        <v>11.87</v>
      </c>
      <c r="C150" s="9">
        <v>1.63</v>
      </c>
      <c r="D150" s="9" t="str">
        <v>Female</v>
      </c>
      <c r="E150" s="9" t="str">
        <v>No</v>
      </c>
      <c r="F150" s="9" t="str">
        <v>Thur</v>
      </c>
      <c r="G150" s="9" t="str">
        <v>Lunch</v>
      </c>
      <c r="H150" s="9">
        <v>2</v>
      </c>
      <c r="J150" s="9">
        <v>6.5</v>
      </c>
      <c r="K150" s="9">
        <v>3</v>
      </c>
      <c r="L150" s="9">
        <v>5.2</v>
      </c>
      <c r="M150" s="9">
        <v>2</v>
      </c>
      <c r="N150" s="9" t="str">
        <v>virginica</v>
      </c>
    </row>
    <row r="151" spans="2:14" ht="27.95" customHeight="1" x14ac:dyDescent="0.25">
      <c r="B151" s="9">
        <v>9.7799999999999994</v>
      </c>
      <c r="C151" s="9">
        <v>1.73</v>
      </c>
      <c r="D151" s="9" t="str">
        <v>Male</v>
      </c>
      <c r="E151" s="9" t="str">
        <v>No</v>
      </c>
      <c r="F151" s="9" t="str">
        <v>Thur</v>
      </c>
      <c r="G151" s="9" t="str">
        <v>Lunch</v>
      </c>
      <c r="H151" s="9">
        <v>2</v>
      </c>
      <c r="J151" s="9">
        <v>6.2</v>
      </c>
      <c r="K151" s="9">
        <v>3.4</v>
      </c>
      <c r="L151" s="9">
        <v>5.4</v>
      </c>
      <c r="M151" s="9">
        <v>2.2999999999999998</v>
      </c>
      <c r="N151" s="9" t="str">
        <v>virginica</v>
      </c>
    </row>
    <row r="152" spans="2:14" ht="27.95" customHeight="1" x14ac:dyDescent="0.25">
      <c r="B152" s="9">
        <v>7.51</v>
      </c>
      <c r="C152" s="9">
        <v>2</v>
      </c>
      <c r="D152" s="9" t="str">
        <v>Male</v>
      </c>
      <c r="E152" s="9" t="str">
        <v>No</v>
      </c>
      <c r="F152" s="9" t="str">
        <v>Thur</v>
      </c>
      <c r="G152" s="9" t="str">
        <v>Lunch</v>
      </c>
      <c r="H152" s="9">
        <v>2</v>
      </c>
      <c r="J152" s="9">
        <v>5.9</v>
      </c>
      <c r="K152" s="9">
        <v>3</v>
      </c>
      <c r="L152" s="9">
        <v>5.0999999999999996</v>
      </c>
      <c r="M152" s="9">
        <v>1.8</v>
      </c>
      <c r="N152" s="9" t="str">
        <v>virginica</v>
      </c>
    </row>
    <row r="153" spans="2:14" ht="27.95" customHeight="1" x14ac:dyDescent="0.25">
      <c r="B153" s="9">
        <v>14.07</v>
      </c>
      <c r="C153" s="9">
        <v>2.5</v>
      </c>
      <c r="D153" s="9" t="str">
        <v>Male</v>
      </c>
      <c r="E153" s="9" t="str">
        <v>No</v>
      </c>
      <c r="F153" s="9" t="str">
        <v>Sun</v>
      </c>
      <c r="G153" s="9" t="str">
        <v>Dinner</v>
      </c>
      <c r="H153" s="9">
        <v>2</v>
      </c>
    </row>
    <row r="154" spans="2:14" ht="27.95" customHeight="1" x14ac:dyDescent="0.25">
      <c r="B154" s="9">
        <v>13.13</v>
      </c>
      <c r="C154" s="9">
        <v>2</v>
      </c>
      <c r="D154" s="9" t="str">
        <v>Male</v>
      </c>
      <c r="E154" s="9" t="str">
        <v>No</v>
      </c>
      <c r="F154" s="9" t="str">
        <v>Sun</v>
      </c>
      <c r="G154" s="9" t="str">
        <v>Dinner</v>
      </c>
      <c r="H154" s="9">
        <v>2</v>
      </c>
    </row>
    <row r="155" spans="2:14" ht="27.95" customHeight="1" x14ac:dyDescent="0.25">
      <c r="B155" s="9">
        <v>17.260000000000002</v>
      </c>
      <c r="C155" s="9">
        <v>2.74</v>
      </c>
      <c r="D155" s="9" t="str">
        <v>Male</v>
      </c>
      <c r="E155" s="9" t="str">
        <v>No</v>
      </c>
      <c r="F155" s="9" t="str">
        <v>Sun</v>
      </c>
      <c r="G155" s="9" t="str">
        <v>Dinner</v>
      </c>
      <c r="H155" s="9">
        <v>3</v>
      </c>
    </row>
    <row r="156" spans="2:14" ht="27.95" customHeight="1" x14ac:dyDescent="0.25">
      <c r="B156" s="9">
        <v>24.55</v>
      </c>
      <c r="C156" s="9">
        <v>2</v>
      </c>
      <c r="D156" s="9" t="str">
        <v>Male</v>
      </c>
      <c r="E156" s="9" t="str">
        <v>No</v>
      </c>
      <c r="F156" s="9" t="str">
        <v>Sun</v>
      </c>
      <c r="G156" s="9" t="str">
        <v>Dinner</v>
      </c>
      <c r="H156" s="9">
        <v>4</v>
      </c>
    </row>
    <row r="157" spans="2:14" ht="27.95" customHeight="1" x14ac:dyDescent="0.25">
      <c r="B157" s="9">
        <v>19.77</v>
      </c>
      <c r="C157" s="9">
        <v>2</v>
      </c>
      <c r="D157" s="9" t="str">
        <v>Male</v>
      </c>
      <c r="E157" s="9" t="str">
        <v>No</v>
      </c>
      <c r="F157" s="9" t="str">
        <v>Sun</v>
      </c>
      <c r="G157" s="9" t="str">
        <v>Dinner</v>
      </c>
      <c r="H157" s="9">
        <v>4</v>
      </c>
    </row>
    <row r="158" spans="2:14" ht="27.95" customHeight="1" x14ac:dyDescent="0.25">
      <c r="B158" s="9">
        <v>29.85</v>
      </c>
      <c r="C158" s="9">
        <v>5.14</v>
      </c>
      <c r="D158" s="9" t="str">
        <v>Female</v>
      </c>
      <c r="E158" s="9" t="str">
        <v>No</v>
      </c>
      <c r="F158" s="9" t="str">
        <v>Sun</v>
      </c>
      <c r="G158" s="9" t="str">
        <v>Dinner</v>
      </c>
      <c r="H158" s="9">
        <v>5</v>
      </c>
    </row>
    <row r="159" spans="2:14" ht="27.95" customHeight="1" x14ac:dyDescent="0.25">
      <c r="B159" s="9">
        <v>48.17</v>
      </c>
      <c r="C159" s="9">
        <v>5</v>
      </c>
      <c r="D159" s="9" t="str">
        <v>Male</v>
      </c>
      <c r="E159" s="9" t="str">
        <v>No</v>
      </c>
      <c r="F159" s="9" t="str">
        <v>Sun</v>
      </c>
      <c r="G159" s="9" t="str">
        <v>Dinner</v>
      </c>
      <c r="H159" s="9">
        <v>6</v>
      </c>
    </row>
    <row r="160" spans="2:14" ht="27.95" customHeight="1" x14ac:dyDescent="0.25">
      <c r="B160" s="9">
        <v>25</v>
      </c>
      <c r="C160" s="9">
        <v>3.75</v>
      </c>
      <c r="D160" s="9" t="str">
        <v>Female</v>
      </c>
      <c r="E160" s="9" t="str">
        <v>No</v>
      </c>
      <c r="F160" s="9" t="str">
        <v>Sun</v>
      </c>
      <c r="G160" s="9" t="str">
        <v>Dinner</v>
      </c>
      <c r="H160" s="9">
        <v>4</v>
      </c>
    </row>
    <row r="161" spans="2:8" ht="27.95" customHeight="1" x14ac:dyDescent="0.25">
      <c r="B161" s="9">
        <v>13.39</v>
      </c>
      <c r="C161" s="9">
        <v>2.61</v>
      </c>
      <c r="D161" s="9" t="str">
        <v>Female</v>
      </c>
      <c r="E161" s="9" t="str">
        <v>No</v>
      </c>
      <c r="F161" s="9" t="str">
        <v>Sun</v>
      </c>
      <c r="G161" s="9" t="str">
        <v>Dinner</v>
      </c>
      <c r="H161" s="9">
        <v>2</v>
      </c>
    </row>
    <row r="162" spans="2:8" ht="27.95" customHeight="1" x14ac:dyDescent="0.25">
      <c r="B162" s="9">
        <v>16.489999999999998</v>
      </c>
      <c r="C162" s="9">
        <v>2</v>
      </c>
      <c r="D162" s="9" t="str">
        <v>Male</v>
      </c>
      <c r="E162" s="9" t="str">
        <v>No</v>
      </c>
      <c r="F162" s="9" t="str">
        <v>Sun</v>
      </c>
      <c r="G162" s="9" t="str">
        <v>Dinner</v>
      </c>
      <c r="H162" s="9">
        <v>4</v>
      </c>
    </row>
    <row r="163" spans="2:8" ht="27.95" customHeight="1" x14ac:dyDescent="0.25">
      <c r="B163" s="9">
        <v>21.5</v>
      </c>
      <c r="C163" s="9">
        <v>3.5</v>
      </c>
      <c r="D163" s="9" t="str">
        <v>Male</v>
      </c>
      <c r="E163" s="9" t="str">
        <v>No</v>
      </c>
      <c r="F163" s="9" t="str">
        <v>Sun</v>
      </c>
      <c r="G163" s="9" t="str">
        <v>Dinner</v>
      </c>
      <c r="H163" s="9">
        <v>4</v>
      </c>
    </row>
    <row r="164" spans="2:8" ht="27.95" customHeight="1" x14ac:dyDescent="0.25">
      <c r="B164" s="9">
        <v>12.66</v>
      </c>
      <c r="C164" s="9">
        <v>2.5</v>
      </c>
      <c r="D164" s="9" t="str">
        <v>Male</v>
      </c>
      <c r="E164" s="9" t="str">
        <v>No</v>
      </c>
      <c r="F164" s="9" t="str">
        <v>Sun</v>
      </c>
      <c r="G164" s="9" t="str">
        <v>Dinner</v>
      </c>
      <c r="H164" s="9">
        <v>2</v>
      </c>
    </row>
    <row r="165" spans="2:8" ht="27.95" customHeight="1" x14ac:dyDescent="0.25">
      <c r="B165" s="9">
        <v>16.21</v>
      </c>
      <c r="C165" s="9">
        <v>2</v>
      </c>
      <c r="D165" s="9" t="str">
        <v>Female</v>
      </c>
      <c r="E165" s="9" t="str">
        <v>No</v>
      </c>
      <c r="F165" s="9" t="str">
        <v>Sun</v>
      </c>
      <c r="G165" s="9" t="str">
        <v>Dinner</v>
      </c>
      <c r="H165" s="9">
        <v>3</v>
      </c>
    </row>
    <row r="166" spans="2:8" ht="27.95" customHeight="1" x14ac:dyDescent="0.25">
      <c r="B166" s="9">
        <v>13.81</v>
      </c>
      <c r="C166" s="9">
        <v>2</v>
      </c>
      <c r="D166" s="9" t="str">
        <v>Male</v>
      </c>
      <c r="E166" s="9" t="str">
        <v>No</v>
      </c>
      <c r="F166" s="9" t="str">
        <v>Sun</v>
      </c>
      <c r="G166" s="9" t="str">
        <v>Dinner</v>
      </c>
      <c r="H166" s="9">
        <v>2</v>
      </c>
    </row>
    <row r="167" spans="2:8" ht="27.95" customHeight="1" x14ac:dyDescent="0.25">
      <c r="B167" s="9">
        <v>17.510000000000002</v>
      </c>
      <c r="C167" s="9">
        <v>3</v>
      </c>
      <c r="D167" s="9" t="str">
        <v>Female</v>
      </c>
      <c r="E167" s="9" t="str">
        <v>Yes</v>
      </c>
      <c r="F167" s="9" t="str">
        <v>Sun</v>
      </c>
      <c r="G167" s="9" t="str">
        <v>Dinner</v>
      </c>
      <c r="H167" s="9">
        <v>2</v>
      </c>
    </row>
    <row r="168" spans="2:8" ht="27.95" customHeight="1" x14ac:dyDescent="0.25">
      <c r="B168" s="9">
        <v>24.52</v>
      </c>
      <c r="C168" s="9">
        <v>3.48</v>
      </c>
      <c r="D168" s="9" t="str">
        <v>Male</v>
      </c>
      <c r="E168" s="9" t="str">
        <v>No</v>
      </c>
      <c r="F168" s="9" t="str">
        <v>Sun</v>
      </c>
      <c r="G168" s="9" t="str">
        <v>Dinner</v>
      </c>
      <c r="H168" s="9">
        <v>3</v>
      </c>
    </row>
    <row r="169" spans="2:8" ht="27.95" customHeight="1" x14ac:dyDescent="0.25">
      <c r="B169" s="9">
        <v>20.76</v>
      </c>
      <c r="C169" s="9">
        <v>2.2400000000000002</v>
      </c>
      <c r="D169" s="9" t="str">
        <v>Male</v>
      </c>
      <c r="E169" s="9" t="str">
        <v>No</v>
      </c>
      <c r="F169" s="9" t="str">
        <v>Sun</v>
      </c>
      <c r="G169" s="9" t="str">
        <v>Dinner</v>
      </c>
      <c r="H169" s="9">
        <v>2</v>
      </c>
    </row>
    <row r="170" spans="2:8" ht="27.95" customHeight="1" x14ac:dyDescent="0.25">
      <c r="B170" s="9">
        <v>31.71</v>
      </c>
      <c r="C170" s="9">
        <v>4.5</v>
      </c>
      <c r="D170" s="9" t="str">
        <v>Male</v>
      </c>
      <c r="E170" s="9" t="str">
        <v>No</v>
      </c>
      <c r="F170" s="9" t="str">
        <v>Sun</v>
      </c>
      <c r="G170" s="9" t="str">
        <v>Dinner</v>
      </c>
      <c r="H170" s="9">
        <v>4</v>
      </c>
    </row>
    <row r="171" spans="2:8" ht="27.95" customHeight="1" x14ac:dyDescent="0.25">
      <c r="B171" s="9">
        <v>10.59</v>
      </c>
      <c r="C171" s="9">
        <v>1.61</v>
      </c>
      <c r="D171" s="9" t="str">
        <v>Female</v>
      </c>
      <c r="E171" s="9" t="str">
        <v>Yes</v>
      </c>
      <c r="F171" s="9" t="str">
        <v>Sat</v>
      </c>
      <c r="G171" s="9" t="str">
        <v>Dinner</v>
      </c>
      <c r="H171" s="9">
        <v>2</v>
      </c>
    </row>
    <row r="172" spans="2:8" ht="27.95" customHeight="1" x14ac:dyDescent="0.25">
      <c r="B172" s="9">
        <v>10.63</v>
      </c>
      <c r="C172" s="9">
        <v>2</v>
      </c>
      <c r="D172" s="9" t="str">
        <v>Female</v>
      </c>
      <c r="E172" s="9" t="str">
        <v>Yes</v>
      </c>
      <c r="F172" s="9" t="str">
        <v>Sat</v>
      </c>
      <c r="G172" s="9" t="str">
        <v>Dinner</v>
      </c>
      <c r="H172" s="9">
        <v>2</v>
      </c>
    </row>
    <row r="173" spans="2:8" ht="27.95" customHeight="1" x14ac:dyDescent="0.25">
      <c r="B173" s="9">
        <v>50.81</v>
      </c>
      <c r="C173" s="9">
        <v>10</v>
      </c>
      <c r="D173" s="9" t="str">
        <v>Male</v>
      </c>
      <c r="E173" s="9" t="str">
        <v>Yes</v>
      </c>
      <c r="F173" s="9" t="str">
        <v>Sat</v>
      </c>
      <c r="G173" s="9" t="str">
        <v>Dinner</v>
      </c>
      <c r="H173" s="9">
        <v>3</v>
      </c>
    </row>
    <row r="174" spans="2:8" ht="27.95" customHeight="1" x14ac:dyDescent="0.25">
      <c r="B174" s="9">
        <v>15.81</v>
      </c>
      <c r="C174" s="9">
        <v>3.16</v>
      </c>
      <c r="D174" s="9" t="str">
        <v>Male</v>
      </c>
      <c r="E174" s="9" t="str">
        <v>Yes</v>
      </c>
      <c r="F174" s="9" t="str">
        <v>Sat</v>
      </c>
      <c r="G174" s="9" t="str">
        <v>Dinner</v>
      </c>
      <c r="H174" s="9">
        <v>2</v>
      </c>
    </row>
    <row r="175" spans="2:8" ht="27.95" customHeight="1" x14ac:dyDescent="0.25">
      <c r="B175" s="9">
        <v>7.25</v>
      </c>
      <c r="C175" s="9">
        <v>5.15</v>
      </c>
      <c r="D175" s="9" t="str">
        <v>Male</v>
      </c>
      <c r="E175" s="9" t="str">
        <v>Yes</v>
      </c>
      <c r="F175" s="9" t="str">
        <v>Sun</v>
      </c>
      <c r="G175" s="9" t="str">
        <v>Dinner</v>
      </c>
      <c r="H175" s="9">
        <v>2</v>
      </c>
    </row>
    <row r="176" spans="2:8" ht="27.95" customHeight="1" x14ac:dyDescent="0.25">
      <c r="B176" s="9">
        <v>31.85</v>
      </c>
      <c r="C176" s="9">
        <v>3.18</v>
      </c>
      <c r="D176" s="9" t="str">
        <v>Male</v>
      </c>
      <c r="E176" s="9" t="str">
        <v>Yes</v>
      </c>
      <c r="F176" s="9" t="str">
        <v>Sun</v>
      </c>
      <c r="G176" s="9" t="str">
        <v>Dinner</v>
      </c>
      <c r="H176" s="9">
        <v>2</v>
      </c>
    </row>
    <row r="177" spans="2:8" ht="27.95" customHeight="1" x14ac:dyDescent="0.25">
      <c r="B177" s="9">
        <v>16.82</v>
      </c>
      <c r="C177" s="9">
        <v>4</v>
      </c>
      <c r="D177" s="9" t="str">
        <v>Male</v>
      </c>
      <c r="E177" s="9" t="str">
        <v>Yes</v>
      </c>
      <c r="F177" s="9" t="str">
        <v>Sun</v>
      </c>
      <c r="G177" s="9" t="str">
        <v>Dinner</v>
      </c>
      <c r="H177" s="9">
        <v>2</v>
      </c>
    </row>
    <row r="178" spans="2:8" ht="27.95" customHeight="1" x14ac:dyDescent="0.25">
      <c r="B178" s="9">
        <v>32.9</v>
      </c>
      <c r="C178" s="9">
        <v>3.11</v>
      </c>
      <c r="D178" s="9" t="str">
        <v>Male</v>
      </c>
      <c r="E178" s="9" t="str">
        <v>Yes</v>
      </c>
      <c r="F178" s="9" t="str">
        <v>Sun</v>
      </c>
      <c r="G178" s="9" t="str">
        <v>Dinner</v>
      </c>
      <c r="H178" s="9">
        <v>2</v>
      </c>
    </row>
    <row r="179" spans="2:8" ht="27.95" customHeight="1" x14ac:dyDescent="0.25">
      <c r="B179" s="9">
        <v>17.89</v>
      </c>
      <c r="C179" s="9">
        <v>2</v>
      </c>
      <c r="D179" s="9" t="str">
        <v>Male</v>
      </c>
      <c r="E179" s="9" t="str">
        <v>Yes</v>
      </c>
      <c r="F179" s="9" t="str">
        <v>Sun</v>
      </c>
      <c r="G179" s="9" t="str">
        <v>Dinner</v>
      </c>
      <c r="H179" s="9">
        <v>2</v>
      </c>
    </row>
    <row r="180" spans="2:8" ht="27.95" customHeight="1" x14ac:dyDescent="0.25">
      <c r="B180" s="9">
        <v>14.48</v>
      </c>
      <c r="C180" s="9">
        <v>2</v>
      </c>
      <c r="D180" s="9" t="str">
        <v>Male</v>
      </c>
      <c r="E180" s="9" t="str">
        <v>Yes</v>
      </c>
      <c r="F180" s="9" t="str">
        <v>Sun</v>
      </c>
      <c r="G180" s="9" t="str">
        <v>Dinner</v>
      </c>
      <c r="H180" s="9">
        <v>2</v>
      </c>
    </row>
    <row r="181" spans="2:8" ht="27.95" customHeight="1" x14ac:dyDescent="0.25">
      <c r="B181" s="9">
        <v>9.6</v>
      </c>
      <c r="C181" s="9">
        <v>4</v>
      </c>
      <c r="D181" s="9" t="str">
        <v>Female</v>
      </c>
      <c r="E181" s="9" t="str">
        <v>Yes</v>
      </c>
      <c r="F181" s="9" t="str">
        <v>Sun</v>
      </c>
      <c r="G181" s="9" t="str">
        <v>Dinner</v>
      </c>
      <c r="H181" s="9">
        <v>2</v>
      </c>
    </row>
    <row r="182" spans="2:8" ht="27.95" customHeight="1" x14ac:dyDescent="0.25">
      <c r="B182" s="9">
        <v>34.630000000000003</v>
      </c>
      <c r="C182" s="9">
        <v>3.55</v>
      </c>
      <c r="D182" s="9" t="str">
        <v>Male</v>
      </c>
      <c r="E182" s="9" t="str">
        <v>Yes</v>
      </c>
      <c r="F182" s="9" t="str">
        <v>Sun</v>
      </c>
      <c r="G182" s="9" t="str">
        <v>Dinner</v>
      </c>
      <c r="H182" s="9">
        <v>2</v>
      </c>
    </row>
    <row r="183" spans="2:8" ht="27.95" customHeight="1" x14ac:dyDescent="0.25">
      <c r="B183" s="9">
        <v>34.65</v>
      </c>
      <c r="C183" s="9">
        <v>3.68</v>
      </c>
      <c r="D183" s="9" t="str">
        <v>Male</v>
      </c>
      <c r="E183" s="9" t="str">
        <v>Yes</v>
      </c>
      <c r="F183" s="9" t="str">
        <v>Sun</v>
      </c>
      <c r="G183" s="9" t="str">
        <v>Dinner</v>
      </c>
      <c r="H183" s="9">
        <v>4</v>
      </c>
    </row>
    <row r="184" spans="2:8" ht="27.95" customHeight="1" x14ac:dyDescent="0.25">
      <c r="B184" s="9">
        <v>23.33</v>
      </c>
      <c r="C184" s="9">
        <v>5.65</v>
      </c>
      <c r="D184" s="9" t="str">
        <v>Male</v>
      </c>
      <c r="E184" s="9" t="str">
        <v>Yes</v>
      </c>
      <c r="F184" s="9" t="str">
        <v>Sun</v>
      </c>
      <c r="G184" s="9" t="str">
        <v>Dinner</v>
      </c>
      <c r="H184" s="9">
        <v>2</v>
      </c>
    </row>
    <row r="185" spans="2:8" ht="27.95" customHeight="1" x14ac:dyDescent="0.25">
      <c r="B185" s="9">
        <v>45.35</v>
      </c>
      <c r="C185" s="9">
        <v>3.5</v>
      </c>
      <c r="D185" s="9" t="str">
        <v>Male</v>
      </c>
      <c r="E185" s="9" t="str">
        <v>Yes</v>
      </c>
      <c r="F185" s="9" t="str">
        <v>Sun</v>
      </c>
      <c r="G185" s="9" t="str">
        <v>Dinner</v>
      </c>
      <c r="H185" s="9">
        <v>3</v>
      </c>
    </row>
    <row r="186" spans="2:8" ht="27.95" customHeight="1" x14ac:dyDescent="0.25">
      <c r="B186" s="9">
        <v>23.17</v>
      </c>
      <c r="C186" s="9">
        <v>6.5</v>
      </c>
      <c r="D186" s="9" t="str">
        <v>Male</v>
      </c>
      <c r="E186" s="9" t="str">
        <v>Yes</v>
      </c>
      <c r="F186" s="9" t="str">
        <v>Sun</v>
      </c>
      <c r="G186" s="9" t="str">
        <v>Dinner</v>
      </c>
      <c r="H186" s="9">
        <v>4</v>
      </c>
    </row>
    <row r="187" spans="2:8" ht="27.95" customHeight="1" x14ac:dyDescent="0.25">
      <c r="B187" s="9">
        <v>40.549999999999997</v>
      </c>
      <c r="C187" s="9">
        <v>3</v>
      </c>
      <c r="D187" s="9" t="str">
        <v>Male</v>
      </c>
      <c r="E187" s="9" t="str">
        <v>Yes</v>
      </c>
      <c r="F187" s="9" t="str">
        <v>Sun</v>
      </c>
      <c r="G187" s="9" t="str">
        <v>Dinner</v>
      </c>
      <c r="H187" s="9">
        <v>2</v>
      </c>
    </row>
    <row r="188" spans="2:8" ht="27.95" customHeight="1" x14ac:dyDescent="0.25">
      <c r="B188" s="9">
        <v>20.69</v>
      </c>
      <c r="C188" s="9">
        <v>5</v>
      </c>
      <c r="D188" s="9" t="str">
        <v>Male</v>
      </c>
      <c r="E188" s="9" t="str">
        <v>No</v>
      </c>
      <c r="F188" s="9" t="str">
        <v>Sun</v>
      </c>
      <c r="G188" s="9" t="str">
        <v>Dinner</v>
      </c>
      <c r="H188" s="9">
        <v>5</v>
      </c>
    </row>
    <row r="189" spans="2:8" ht="27.95" customHeight="1" x14ac:dyDescent="0.25">
      <c r="B189" s="9">
        <v>20.9</v>
      </c>
      <c r="C189" s="9">
        <v>3.5</v>
      </c>
      <c r="D189" s="9" t="str">
        <v>Female</v>
      </c>
      <c r="E189" s="9" t="str">
        <v>Yes</v>
      </c>
      <c r="F189" s="9" t="str">
        <v>Sun</v>
      </c>
      <c r="G189" s="9" t="str">
        <v>Dinner</v>
      </c>
      <c r="H189" s="9">
        <v>3</v>
      </c>
    </row>
    <row r="190" spans="2:8" ht="27.95" customHeight="1" x14ac:dyDescent="0.25">
      <c r="B190" s="9">
        <v>30.46</v>
      </c>
      <c r="C190" s="9">
        <v>2</v>
      </c>
      <c r="D190" s="9" t="str">
        <v>Male</v>
      </c>
      <c r="E190" s="9" t="str">
        <v>Yes</v>
      </c>
      <c r="F190" s="9" t="str">
        <v>Sun</v>
      </c>
      <c r="G190" s="9" t="str">
        <v>Dinner</v>
      </c>
      <c r="H190" s="9">
        <v>5</v>
      </c>
    </row>
    <row r="191" spans="2:8" ht="27.95" customHeight="1" x14ac:dyDescent="0.25">
      <c r="B191" s="9">
        <v>18.149999999999999</v>
      </c>
      <c r="C191" s="9">
        <v>3.5</v>
      </c>
      <c r="D191" s="9" t="str">
        <v>Female</v>
      </c>
      <c r="E191" s="9" t="str">
        <v>Yes</v>
      </c>
      <c r="F191" s="9" t="str">
        <v>Sun</v>
      </c>
      <c r="G191" s="9" t="str">
        <v>Dinner</v>
      </c>
      <c r="H191" s="9">
        <v>3</v>
      </c>
    </row>
    <row r="192" spans="2:8" ht="27.95" customHeight="1" x14ac:dyDescent="0.25">
      <c r="B192" s="9">
        <v>23.1</v>
      </c>
      <c r="C192" s="9">
        <v>4</v>
      </c>
      <c r="D192" s="9" t="str">
        <v>Male</v>
      </c>
      <c r="E192" s="9" t="str">
        <v>Yes</v>
      </c>
      <c r="F192" s="9" t="str">
        <v>Sun</v>
      </c>
      <c r="G192" s="9" t="str">
        <v>Dinner</v>
      </c>
      <c r="H192" s="9">
        <v>3</v>
      </c>
    </row>
    <row r="193" spans="2:8" ht="27.95" customHeight="1" x14ac:dyDescent="0.25">
      <c r="B193" s="9">
        <v>15.69</v>
      </c>
      <c r="C193" s="9">
        <v>1.5</v>
      </c>
      <c r="D193" s="9" t="str">
        <v>Male</v>
      </c>
      <c r="E193" s="9" t="str">
        <v>Yes</v>
      </c>
      <c r="F193" s="9" t="str">
        <v>Sun</v>
      </c>
      <c r="G193" s="9" t="str">
        <v>Dinner</v>
      </c>
      <c r="H193" s="9">
        <v>2</v>
      </c>
    </row>
    <row r="194" spans="2:8" ht="27.95" customHeight="1" x14ac:dyDescent="0.25">
      <c r="B194" s="9">
        <v>19.809999999999999</v>
      </c>
      <c r="C194" s="9">
        <v>4.1900000000000004</v>
      </c>
      <c r="D194" s="9" t="str">
        <v>Female</v>
      </c>
      <c r="E194" s="9" t="str">
        <v>Yes</v>
      </c>
      <c r="F194" s="9" t="str">
        <v>Thur</v>
      </c>
      <c r="G194" s="9" t="str">
        <v>Lunch</v>
      </c>
      <c r="H194" s="9">
        <v>2</v>
      </c>
    </row>
    <row r="195" spans="2:8" ht="27.95" customHeight="1" x14ac:dyDescent="0.25">
      <c r="B195" s="9">
        <v>28.44</v>
      </c>
      <c r="C195" s="9">
        <v>2.56</v>
      </c>
      <c r="D195" s="9" t="str">
        <v>Male</v>
      </c>
      <c r="E195" s="9" t="str">
        <v>Yes</v>
      </c>
      <c r="F195" s="9" t="str">
        <v>Thur</v>
      </c>
      <c r="G195" s="9" t="str">
        <v>Lunch</v>
      </c>
      <c r="H195" s="9">
        <v>2</v>
      </c>
    </row>
    <row r="196" spans="2:8" ht="27.95" customHeight="1" x14ac:dyDescent="0.25">
      <c r="B196" s="9">
        <v>15.48</v>
      </c>
      <c r="C196" s="9">
        <v>2.02</v>
      </c>
      <c r="D196" s="9" t="str">
        <v>Male</v>
      </c>
      <c r="E196" s="9" t="str">
        <v>Yes</v>
      </c>
      <c r="F196" s="9" t="str">
        <v>Thur</v>
      </c>
      <c r="G196" s="9" t="str">
        <v>Lunch</v>
      </c>
      <c r="H196" s="9">
        <v>2</v>
      </c>
    </row>
    <row r="197" spans="2:8" ht="27.95" customHeight="1" x14ac:dyDescent="0.25">
      <c r="B197" s="9">
        <v>16.579999999999998</v>
      </c>
      <c r="C197" s="9">
        <v>4</v>
      </c>
      <c r="D197" s="9" t="str">
        <v>Male</v>
      </c>
      <c r="E197" s="9" t="str">
        <v>Yes</v>
      </c>
      <c r="F197" s="9" t="str">
        <v>Thur</v>
      </c>
      <c r="G197" s="9" t="str">
        <v>Lunch</v>
      </c>
      <c r="H197" s="9">
        <v>2</v>
      </c>
    </row>
    <row r="198" spans="2:8" ht="27.95" customHeight="1" x14ac:dyDescent="0.25">
      <c r="B198" s="9">
        <v>7.56</v>
      </c>
      <c r="C198" s="9">
        <v>1.44</v>
      </c>
      <c r="D198" s="9" t="str">
        <v>Male</v>
      </c>
      <c r="E198" s="9" t="str">
        <v>No</v>
      </c>
      <c r="F198" s="9" t="str">
        <v>Thur</v>
      </c>
      <c r="G198" s="9" t="str">
        <v>Lunch</v>
      </c>
      <c r="H198" s="9">
        <v>2</v>
      </c>
    </row>
    <row r="199" spans="2:8" ht="27.95" customHeight="1" x14ac:dyDescent="0.25">
      <c r="B199" s="9">
        <v>10.34</v>
      </c>
      <c r="C199" s="9">
        <v>2</v>
      </c>
      <c r="D199" s="9" t="str">
        <v>Male</v>
      </c>
      <c r="E199" s="9" t="str">
        <v>Yes</v>
      </c>
      <c r="F199" s="9" t="str">
        <v>Thur</v>
      </c>
      <c r="G199" s="9" t="str">
        <v>Lunch</v>
      </c>
      <c r="H199" s="9">
        <v>2</v>
      </c>
    </row>
    <row r="200" spans="2:8" ht="27.95" customHeight="1" x14ac:dyDescent="0.25">
      <c r="B200" s="9">
        <v>43.11</v>
      </c>
      <c r="C200" s="9">
        <v>5</v>
      </c>
      <c r="D200" s="9" t="str">
        <v>Female</v>
      </c>
      <c r="E200" s="9" t="str">
        <v>Yes</v>
      </c>
      <c r="F200" s="9" t="str">
        <v>Thur</v>
      </c>
      <c r="G200" s="9" t="str">
        <v>Lunch</v>
      </c>
      <c r="H200" s="9">
        <v>4</v>
      </c>
    </row>
    <row r="201" spans="2:8" ht="27.95" customHeight="1" x14ac:dyDescent="0.25">
      <c r="B201" s="9">
        <v>13</v>
      </c>
      <c r="C201" s="9">
        <v>2</v>
      </c>
      <c r="D201" s="9" t="str">
        <v>Female</v>
      </c>
      <c r="E201" s="9" t="str">
        <v>Yes</v>
      </c>
      <c r="F201" s="9" t="str">
        <v>Thur</v>
      </c>
      <c r="G201" s="9" t="str">
        <v>Lunch</v>
      </c>
      <c r="H201" s="9">
        <v>2</v>
      </c>
    </row>
    <row r="202" spans="2:8" ht="27.95" customHeight="1" x14ac:dyDescent="0.25">
      <c r="B202" s="9">
        <v>13.51</v>
      </c>
      <c r="C202" s="9">
        <v>2</v>
      </c>
      <c r="D202" s="9" t="str">
        <v>Male</v>
      </c>
      <c r="E202" s="9" t="str">
        <v>Yes</v>
      </c>
      <c r="F202" s="9" t="str">
        <v>Thur</v>
      </c>
      <c r="G202" s="9" t="str">
        <v>Lunch</v>
      </c>
      <c r="H202" s="9">
        <v>2</v>
      </c>
    </row>
    <row r="203" spans="2:8" ht="27.95" customHeight="1" x14ac:dyDescent="0.25">
      <c r="B203" s="9">
        <v>18.71</v>
      </c>
      <c r="C203" s="9">
        <v>4</v>
      </c>
      <c r="D203" s="9" t="str">
        <v>Male</v>
      </c>
      <c r="E203" s="9" t="str">
        <v>Yes</v>
      </c>
      <c r="F203" s="9" t="str">
        <v>Thur</v>
      </c>
      <c r="G203" s="9" t="str">
        <v>Lunch</v>
      </c>
      <c r="H203" s="9">
        <v>3</v>
      </c>
    </row>
    <row r="204" spans="2:8" ht="27.95" customHeight="1" x14ac:dyDescent="0.25">
      <c r="B204" s="9">
        <v>12.74</v>
      </c>
      <c r="C204" s="9">
        <v>2.0099999999999998</v>
      </c>
      <c r="D204" s="9" t="str">
        <v>Female</v>
      </c>
      <c r="E204" s="9" t="str">
        <v>Yes</v>
      </c>
      <c r="F204" s="9" t="str">
        <v>Thur</v>
      </c>
      <c r="G204" s="9" t="str">
        <v>Lunch</v>
      </c>
      <c r="H204" s="9">
        <v>2</v>
      </c>
    </row>
    <row r="205" spans="2:8" ht="27.95" customHeight="1" x14ac:dyDescent="0.25">
      <c r="B205" s="9">
        <v>13</v>
      </c>
      <c r="C205" s="9">
        <v>2</v>
      </c>
      <c r="D205" s="9" t="str">
        <v>Female</v>
      </c>
      <c r="E205" s="9" t="str">
        <v>Yes</v>
      </c>
      <c r="F205" s="9" t="str">
        <v>Thur</v>
      </c>
      <c r="G205" s="9" t="str">
        <v>Lunch</v>
      </c>
      <c r="H205" s="9">
        <v>2</v>
      </c>
    </row>
    <row r="206" spans="2:8" ht="27.95" customHeight="1" x14ac:dyDescent="0.25">
      <c r="B206" s="9">
        <v>16.399999999999999</v>
      </c>
      <c r="C206" s="9">
        <v>2.5</v>
      </c>
      <c r="D206" s="9" t="str">
        <v>Female</v>
      </c>
      <c r="E206" s="9" t="str">
        <v>Yes</v>
      </c>
      <c r="F206" s="9" t="str">
        <v>Thur</v>
      </c>
      <c r="G206" s="9" t="str">
        <v>Lunch</v>
      </c>
      <c r="H206" s="9">
        <v>2</v>
      </c>
    </row>
    <row r="207" spans="2:8" ht="27.95" customHeight="1" x14ac:dyDescent="0.25">
      <c r="B207" s="9">
        <v>20.53</v>
      </c>
      <c r="C207" s="9">
        <v>4</v>
      </c>
      <c r="D207" s="9" t="str">
        <v>Male</v>
      </c>
      <c r="E207" s="9" t="str">
        <v>Yes</v>
      </c>
      <c r="F207" s="9" t="str">
        <v>Thur</v>
      </c>
      <c r="G207" s="9" t="str">
        <v>Lunch</v>
      </c>
      <c r="H207" s="9">
        <v>4</v>
      </c>
    </row>
    <row r="208" spans="2:8" ht="27.95" customHeight="1" x14ac:dyDescent="0.25">
      <c r="B208" s="9">
        <v>16.47</v>
      </c>
      <c r="C208" s="9">
        <v>3.23</v>
      </c>
      <c r="D208" s="9" t="str">
        <v>Female</v>
      </c>
      <c r="E208" s="9" t="str">
        <v>Yes</v>
      </c>
      <c r="F208" s="9" t="str">
        <v>Thur</v>
      </c>
      <c r="G208" s="9" t="str">
        <v>Lunch</v>
      </c>
      <c r="H208" s="9">
        <v>3</v>
      </c>
    </row>
    <row r="209" spans="2:8" ht="27.95" customHeight="1" x14ac:dyDescent="0.25">
      <c r="B209" s="9">
        <v>26.59</v>
      </c>
      <c r="C209" s="9">
        <v>3.41</v>
      </c>
      <c r="D209" s="9" t="str">
        <v>Male</v>
      </c>
      <c r="E209" s="9" t="str">
        <v>Yes</v>
      </c>
      <c r="F209" s="9" t="str">
        <v>Sat</v>
      </c>
      <c r="G209" s="9" t="str">
        <v>Dinner</v>
      </c>
      <c r="H209" s="9">
        <v>3</v>
      </c>
    </row>
    <row r="210" spans="2:8" ht="27.95" customHeight="1" x14ac:dyDescent="0.25">
      <c r="B210" s="9">
        <v>38.729999999999997</v>
      </c>
      <c r="C210" s="9">
        <v>3</v>
      </c>
      <c r="D210" s="9" t="str">
        <v>Male</v>
      </c>
      <c r="E210" s="9" t="str">
        <v>Yes</v>
      </c>
      <c r="F210" s="9" t="str">
        <v>Sat</v>
      </c>
      <c r="G210" s="9" t="str">
        <v>Dinner</v>
      </c>
      <c r="H210" s="9">
        <v>4</v>
      </c>
    </row>
    <row r="211" spans="2:8" ht="27.95" customHeight="1" x14ac:dyDescent="0.25">
      <c r="B211" s="9">
        <v>24.27</v>
      </c>
      <c r="C211" s="9">
        <v>2.0299999999999998</v>
      </c>
      <c r="D211" s="9" t="str">
        <v>Male</v>
      </c>
      <c r="E211" s="9" t="str">
        <v>Yes</v>
      </c>
      <c r="F211" s="9" t="str">
        <v>Sat</v>
      </c>
      <c r="G211" s="9" t="str">
        <v>Dinner</v>
      </c>
      <c r="H211" s="9">
        <v>2</v>
      </c>
    </row>
    <row r="212" spans="2:8" ht="27.95" customHeight="1" x14ac:dyDescent="0.25">
      <c r="B212" s="9">
        <v>12.76</v>
      </c>
      <c r="C212" s="9">
        <v>2.23</v>
      </c>
      <c r="D212" s="9" t="str">
        <v>Female</v>
      </c>
      <c r="E212" s="9" t="str">
        <v>Yes</v>
      </c>
      <c r="F212" s="9" t="str">
        <v>Sat</v>
      </c>
      <c r="G212" s="9" t="str">
        <v>Dinner</v>
      </c>
      <c r="H212" s="9">
        <v>2</v>
      </c>
    </row>
    <row r="213" spans="2:8" ht="27.95" customHeight="1" x14ac:dyDescent="0.25">
      <c r="B213" s="9">
        <v>30.06</v>
      </c>
      <c r="C213" s="9">
        <v>2</v>
      </c>
      <c r="D213" s="9" t="str">
        <v>Male</v>
      </c>
      <c r="E213" s="9" t="str">
        <v>Yes</v>
      </c>
      <c r="F213" s="9" t="str">
        <v>Sat</v>
      </c>
      <c r="G213" s="9" t="str">
        <v>Dinner</v>
      </c>
      <c r="H213" s="9">
        <v>3</v>
      </c>
    </row>
    <row r="214" spans="2:8" ht="27.95" customHeight="1" x14ac:dyDescent="0.25">
      <c r="B214" s="9">
        <v>25.89</v>
      </c>
      <c r="C214" s="9">
        <v>5.16</v>
      </c>
      <c r="D214" s="9" t="str">
        <v>Male</v>
      </c>
      <c r="E214" s="9" t="str">
        <v>Yes</v>
      </c>
      <c r="F214" s="9" t="str">
        <v>Sat</v>
      </c>
      <c r="G214" s="9" t="str">
        <v>Dinner</v>
      </c>
      <c r="H214" s="9">
        <v>4</v>
      </c>
    </row>
    <row r="215" spans="2:8" ht="27.95" customHeight="1" x14ac:dyDescent="0.25">
      <c r="B215" s="9">
        <v>48.33</v>
      </c>
      <c r="C215" s="9">
        <v>9</v>
      </c>
      <c r="D215" s="9" t="str">
        <v>Male</v>
      </c>
      <c r="E215" s="9" t="str">
        <v>No</v>
      </c>
      <c r="F215" s="9" t="str">
        <v>Sat</v>
      </c>
      <c r="G215" s="9" t="str">
        <v>Dinner</v>
      </c>
      <c r="H215" s="9">
        <v>4</v>
      </c>
    </row>
    <row r="216" spans="2:8" ht="27.95" customHeight="1" x14ac:dyDescent="0.25">
      <c r="B216" s="9">
        <v>13.27</v>
      </c>
      <c r="C216" s="9">
        <v>2.5</v>
      </c>
      <c r="D216" s="9" t="str">
        <v>Female</v>
      </c>
      <c r="E216" s="9" t="str">
        <v>Yes</v>
      </c>
      <c r="F216" s="9" t="str">
        <v>Sat</v>
      </c>
      <c r="G216" s="9" t="str">
        <v>Dinner</v>
      </c>
      <c r="H216" s="9">
        <v>2</v>
      </c>
    </row>
    <row r="217" spans="2:8" ht="27.95" customHeight="1" x14ac:dyDescent="0.25">
      <c r="B217" s="9">
        <v>28.17</v>
      </c>
      <c r="C217" s="9">
        <v>6.5</v>
      </c>
      <c r="D217" s="9" t="str">
        <v>Female</v>
      </c>
      <c r="E217" s="9" t="str">
        <v>Yes</v>
      </c>
      <c r="F217" s="9" t="str">
        <v>Sat</v>
      </c>
      <c r="G217" s="9" t="str">
        <v>Dinner</v>
      </c>
      <c r="H217" s="9">
        <v>3</v>
      </c>
    </row>
    <row r="218" spans="2:8" ht="27.95" customHeight="1" x14ac:dyDescent="0.25">
      <c r="B218" s="9">
        <v>12.9</v>
      </c>
      <c r="C218" s="9">
        <v>1.1000000000000001</v>
      </c>
      <c r="D218" s="9" t="str">
        <v>Female</v>
      </c>
      <c r="E218" s="9" t="str">
        <v>Yes</v>
      </c>
      <c r="F218" s="9" t="str">
        <v>Sat</v>
      </c>
      <c r="G218" s="9" t="str">
        <v>Dinner</v>
      </c>
      <c r="H218" s="9">
        <v>2</v>
      </c>
    </row>
    <row r="219" spans="2:8" ht="27.95" customHeight="1" x14ac:dyDescent="0.25">
      <c r="B219" s="9">
        <v>28.15</v>
      </c>
      <c r="C219" s="9">
        <v>3</v>
      </c>
      <c r="D219" s="9" t="str">
        <v>Male</v>
      </c>
      <c r="E219" s="9" t="str">
        <v>Yes</v>
      </c>
      <c r="F219" s="9" t="str">
        <v>Sat</v>
      </c>
      <c r="G219" s="9" t="str">
        <v>Dinner</v>
      </c>
      <c r="H219" s="9">
        <v>5</v>
      </c>
    </row>
    <row r="220" spans="2:8" ht="27.95" customHeight="1" x14ac:dyDescent="0.25">
      <c r="B220" s="9">
        <v>11.59</v>
      </c>
      <c r="C220" s="9">
        <v>1.5</v>
      </c>
      <c r="D220" s="9" t="str">
        <v>Male</v>
      </c>
      <c r="E220" s="9" t="str">
        <v>Yes</v>
      </c>
      <c r="F220" s="9" t="str">
        <v>Sat</v>
      </c>
      <c r="G220" s="9" t="str">
        <v>Dinner</v>
      </c>
      <c r="H220" s="9">
        <v>2</v>
      </c>
    </row>
    <row r="221" spans="2:8" ht="27.95" customHeight="1" x14ac:dyDescent="0.25">
      <c r="B221" s="9">
        <v>7.74</v>
      </c>
      <c r="C221" s="9">
        <v>1.44</v>
      </c>
      <c r="D221" s="9" t="str">
        <v>Male</v>
      </c>
      <c r="E221" s="9" t="str">
        <v>Yes</v>
      </c>
      <c r="F221" s="9" t="str">
        <v>Sat</v>
      </c>
      <c r="G221" s="9" t="str">
        <v>Dinner</v>
      </c>
      <c r="H221" s="9">
        <v>2</v>
      </c>
    </row>
    <row r="222" spans="2:8" ht="27.95" customHeight="1" x14ac:dyDescent="0.25">
      <c r="B222" s="9">
        <v>30.14</v>
      </c>
      <c r="C222" s="9">
        <v>3.09</v>
      </c>
      <c r="D222" s="9" t="str">
        <v>Female</v>
      </c>
      <c r="E222" s="9" t="str">
        <v>Yes</v>
      </c>
      <c r="F222" s="9" t="str">
        <v>Sat</v>
      </c>
      <c r="G222" s="9" t="str">
        <v>Dinner</v>
      </c>
      <c r="H222" s="9">
        <v>4</v>
      </c>
    </row>
    <row r="223" spans="2:8" ht="27.95" customHeight="1" x14ac:dyDescent="0.25">
      <c r="B223" s="9">
        <v>12.16</v>
      </c>
      <c r="C223" s="9">
        <v>2.2000000000000002</v>
      </c>
      <c r="D223" s="9" t="str">
        <v>Male</v>
      </c>
      <c r="E223" s="9" t="str">
        <v>Yes</v>
      </c>
      <c r="F223" s="9" t="str">
        <v>Fri</v>
      </c>
      <c r="G223" s="9" t="str">
        <v>Lunch</v>
      </c>
      <c r="H223" s="9">
        <v>2</v>
      </c>
    </row>
    <row r="224" spans="2:8" ht="27.95" customHeight="1" x14ac:dyDescent="0.25">
      <c r="B224" s="9">
        <v>13.42</v>
      </c>
      <c r="C224" s="9">
        <v>3.48</v>
      </c>
      <c r="D224" s="9" t="str">
        <v>Female</v>
      </c>
      <c r="E224" s="9" t="str">
        <v>Yes</v>
      </c>
      <c r="F224" s="9" t="str">
        <v>Fri</v>
      </c>
      <c r="G224" s="9" t="str">
        <v>Lunch</v>
      </c>
      <c r="H224" s="9">
        <v>2</v>
      </c>
    </row>
    <row r="225" spans="2:8" ht="27.95" customHeight="1" x14ac:dyDescent="0.25">
      <c r="B225" s="9">
        <v>8.58</v>
      </c>
      <c r="C225" s="9">
        <v>1.92</v>
      </c>
      <c r="D225" s="9" t="str">
        <v>Male</v>
      </c>
      <c r="E225" s="9" t="str">
        <v>Yes</v>
      </c>
      <c r="F225" s="9" t="str">
        <v>Fri</v>
      </c>
      <c r="G225" s="9" t="str">
        <v>Lunch</v>
      </c>
      <c r="H225" s="9">
        <v>1</v>
      </c>
    </row>
    <row r="226" spans="2:8" ht="27.95" customHeight="1" x14ac:dyDescent="0.25">
      <c r="B226" s="9">
        <v>15.98</v>
      </c>
      <c r="C226" s="9">
        <v>3</v>
      </c>
      <c r="D226" s="9" t="str">
        <v>Female</v>
      </c>
      <c r="E226" s="9" t="str">
        <v>No</v>
      </c>
      <c r="F226" s="9" t="str">
        <v>Fri</v>
      </c>
      <c r="G226" s="9" t="str">
        <v>Lunch</v>
      </c>
      <c r="H226" s="9">
        <v>3</v>
      </c>
    </row>
    <row r="227" spans="2:8" ht="27.95" customHeight="1" x14ac:dyDescent="0.25">
      <c r="B227" s="9">
        <v>13.42</v>
      </c>
      <c r="C227" s="9">
        <v>1.58</v>
      </c>
      <c r="D227" s="9" t="str">
        <v>Male</v>
      </c>
      <c r="E227" s="9" t="str">
        <v>Yes</v>
      </c>
      <c r="F227" s="9" t="str">
        <v>Fri</v>
      </c>
      <c r="G227" s="9" t="str">
        <v>Lunch</v>
      </c>
      <c r="H227" s="9">
        <v>2</v>
      </c>
    </row>
    <row r="228" spans="2:8" ht="27.95" customHeight="1" x14ac:dyDescent="0.25">
      <c r="B228" s="9">
        <v>16.27</v>
      </c>
      <c r="C228" s="9">
        <v>2.5</v>
      </c>
      <c r="D228" s="9" t="str">
        <v>Female</v>
      </c>
      <c r="E228" s="9" t="str">
        <v>Yes</v>
      </c>
      <c r="F228" s="9" t="str">
        <v>Fri</v>
      </c>
      <c r="G228" s="9" t="str">
        <v>Lunch</v>
      </c>
      <c r="H228" s="9">
        <v>2</v>
      </c>
    </row>
    <row r="229" spans="2:8" ht="27.95" customHeight="1" x14ac:dyDescent="0.25">
      <c r="B229" s="9">
        <v>10.09</v>
      </c>
      <c r="C229" s="9">
        <v>2</v>
      </c>
      <c r="D229" s="9" t="str">
        <v>Female</v>
      </c>
      <c r="E229" s="9" t="str">
        <v>Yes</v>
      </c>
      <c r="F229" s="9" t="str">
        <v>Fri</v>
      </c>
      <c r="G229" s="9" t="str">
        <v>Lunch</v>
      </c>
      <c r="H229" s="9">
        <v>2</v>
      </c>
    </row>
    <row r="230" spans="2:8" ht="27.95" customHeight="1" x14ac:dyDescent="0.25">
      <c r="B230" s="9">
        <v>20.45</v>
      </c>
      <c r="C230" s="9">
        <v>3</v>
      </c>
      <c r="D230" s="9" t="str">
        <v>Male</v>
      </c>
      <c r="E230" s="9" t="str">
        <v>No</v>
      </c>
      <c r="F230" s="9" t="str">
        <v>Sat</v>
      </c>
      <c r="G230" s="9" t="str">
        <v>Dinner</v>
      </c>
      <c r="H230" s="9">
        <v>4</v>
      </c>
    </row>
    <row r="231" spans="2:8" ht="27.95" customHeight="1" x14ac:dyDescent="0.25">
      <c r="B231" s="9">
        <v>13.28</v>
      </c>
      <c r="C231" s="9">
        <v>2.72</v>
      </c>
      <c r="D231" s="9" t="str">
        <v>Male</v>
      </c>
      <c r="E231" s="9" t="str">
        <v>No</v>
      </c>
      <c r="F231" s="9" t="str">
        <v>Sat</v>
      </c>
      <c r="G231" s="9" t="str">
        <v>Dinner</v>
      </c>
      <c r="H231" s="9">
        <v>2</v>
      </c>
    </row>
    <row r="232" spans="2:8" ht="27.95" customHeight="1" x14ac:dyDescent="0.25">
      <c r="B232" s="9">
        <v>22.12</v>
      </c>
      <c r="C232" s="9">
        <v>2.88</v>
      </c>
      <c r="D232" s="9" t="str">
        <v>Female</v>
      </c>
      <c r="E232" s="9" t="str">
        <v>Yes</v>
      </c>
      <c r="F232" s="9" t="str">
        <v>Sat</v>
      </c>
      <c r="G232" s="9" t="str">
        <v>Dinner</v>
      </c>
      <c r="H232" s="9">
        <v>2</v>
      </c>
    </row>
    <row r="233" spans="2:8" ht="27.95" customHeight="1" x14ac:dyDescent="0.25">
      <c r="B233" s="9">
        <v>24.01</v>
      </c>
      <c r="C233" s="9">
        <v>2</v>
      </c>
      <c r="D233" s="9" t="str">
        <v>Male</v>
      </c>
      <c r="E233" s="9" t="str">
        <v>Yes</v>
      </c>
      <c r="F233" s="9" t="str">
        <v>Sat</v>
      </c>
      <c r="G233" s="9" t="str">
        <v>Dinner</v>
      </c>
      <c r="H233" s="9">
        <v>4</v>
      </c>
    </row>
    <row r="234" spans="2:8" ht="27.95" customHeight="1" x14ac:dyDescent="0.25">
      <c r="B234" s="9">
        <v>15.69</v>
      </c>
      <c r="C234" s="9">
        <v>3</v>
      </c>
      <c r="D234" s="9" t="str">
        <v>Male</v>
      </c>
      <c r="E234" s="9" t="str">
        <v>Yes</v>
      </c>
      <c r="F234" s="9" t="str">
        <v>Sat</v>
      </c>
      <c r="G234" s="9" t="str">
        <v>Dinner</v>
      </c>
      <c r="H234" s="9">
        <v>3</v>
      </c>
    </row>
    <row r="235" spans="2:8" ht="27.95" customHeight="1" x14ac:dyDescent="0.25">
      <c r="B235" s="9">
        <v>11.61</v>
      </c>
      <c r="C235" s="9">
        <v>3.39</v>
      </c>
      <c r="D235" s="9" t="str">
        <v>Male</v>
      </c>
      <c r="E235" s="9" t="str">
        <v>No</v>
      </c>
      <c r="F235" s="9" t="str">
        <v>Sat</v>
      </c>
      <c r="G235" s="9" t="str">
        <v>Dinner</v>
      </c>
      <c r="H235" s="9">
        <v>2</v>
      </c>
    </row>
    <row r="236" spans="2:8" ht="27.95" customHeight="1" x14ac:dyDescent="0.25">
      <c r="B236" s="9">
        <v>10.77</v>
      </c>
      <c r="C236" s="9">
        <v>1.47</v>
      </c>
      <c r="D236" s="9" t="str">
        <v>Male</v>
      </c>
      <c r="E236" s="9" t="str">
        <v>No</v>
      </c>
      <c r="F236" s="9" t="str">
        <v>Sat</v>
      </c>
      <c r="G236" s="9" t="str">
        <v>Dinner</v>
      </c>
      <c r="H236" s="9">
        <v>2</v>
      </c>
    </row>
    <row r="237" spans="2:8" ht="27.95" customHeight="1" x14ac:dyDescent="0.25">
      <c r="B237" s="9">
        <v>15.53</v>
      </c>
      <c r="C237" s="9">
        <v>3</v>
      </c>
      <c r="D237" s="9" t="str">
        <v>Male</v>
      </c>
      <c r="E237" s="9" t="str">
        <v>Yes</v>
      </c>
      <c r="F237" s="9" t="str">
        <v>Sat</v>
      </c>
      <c r="G237" s="9" t="str">
        <v>Dinner</v>
      </c>
      <c r="H237" s="9">
        <v>2</v>
      </c>
    </row>
    <row r="238" spans="2:8" ht="27.95" customHeight="1" x14ac:dyDescent="0.25">
      <c r="B238" s="9">
        <v>10.07</v>
      </c>
      <c r="C238" s="9">
        <v>1.25</v>
      </c>
      <c r="D238" s="9" t="str">
        <v>Male</v>
      </c>
      <c r="E238" s="9" t="str">
        <v>No</v>
      </c>
      <c r="F238" s="9" t="str">
        <v>Sat</v>
      </c>
      <c r="G238" s="9" t="str">
        <v>Dinner</v>
      </c>
      <c r="H238" s="9">
        <v>2</v>
      </c>
    </row>
    <row r="239" spans="2:8" ht="27.95" customHeight="1" x14ac:dyDescent="0.25">
      <c r="B239" s="9">
        <v>12.6</v>
      </c>
      <c r="C239" s="9">
        <v>1</v>
      </c>
      <c r="D239" s="9" t="str">
        <v>Male</v>
      </c>
      <c r="E239" s="9" t="str">
        <v>Yes</v>
      </c>
      <c r="F239" s="9" t="str">
        <v>Sat</v>
      </c>
      <c r="G239" s="9" t="str">
        <v>Dinner</v>
      </c>
      <c r="H239" s="9">
        <v>2</v>
      </c>
    </row>
    <row r="240" spans="2:8" ht="27.95" customHeight="1" x14ac:dyDescent="0.25">
      <c r="B240" s="9">
        <v>32.83</v>
      </c>
      <c r="C240" s="9">
        <v>1.17</v>
      </c>
      <c r="D240" s="9" t="str">
        <v>Male</v>
      </c>
      <c r="E240" s="9" t="str">
        <v>Yes</v>
      </c>
      <c r="F240" s="9" t="str">
        <v>Sat</v>
      </c>
      <c r="G240" s="9" t="str">
        <v>Dinner</v>
      </c>
      <c r="H240" s="9">
        <v>2</v>
      </c>
    </row>
    <row r="241" spans="2:8" ht="27.95" customHeight="1" x14ac:dyDescent="0.25">
      <c r="B241" s="9">
        <v>35.83</v>
      </c>
      <c r="C241" s="9">
        <v>4.67</v>
      </c>
      <c r="D241" s="9" t="str">
        <v>Female</v>
      </c>
      <c r="E241" s="9" t="str">
        <v>No</v>
      </c>
      <c r="F241" s="9" t="str">
        <v>Sat</v>
      </c>
      <c r="G241" s="9" t="str">
        <v>Dinner</v>
      </c>
      <c r="H241" s="9">
        <v>3</v>
      </c>
    </row>
    <row r="242" spans="2:8" ht="27.95" customHeight="1" x14ac:dyDescent="0.25">
      <c r="B242" s="9">
        <v>29.03</v>
      </c>
      <c r="C242" s="9">
        <v>5.92</v>
      </c>
      <c r="D242" s="9" t="str">
        <v>Male</v>
      </c>
      <c r="E242" s="9" t="str">
        <v>No</v>
      </c>
      <c r="F242" s="9" t="str">
        <v>Sat</v>
      </c>
      <c r="G242" s="9" t="str">
        <v>Dinner</v>
      </c>
      <c r="H242" s="9">
        <v>3</v>
      </c>
    </row>
    <row r="243" spans="2:8" ht="27.95" customHeight="1" x14ac:dyDescent="0.25">
      <c r="B243" s="9">
        <v>27.18</v>
      </c>
      <c r="C243" s="9">
        <v>2</v>
      </c>
      <c r="D243" s="9" t="str">
        <v>Female</v>
      </c>
      <c r="E243" s="9" t="str">
        <v>Yes</v>
      </c>
      <c r="F243" s="9" t="str">
        <v>Sat</v>
      </c>
      <c r="G243" s="9" t="str">
        <v>Dinner</v>
      </c>
      <c r="H243" s="9">
        <v>2</v>
      </c>
    </row>
    <row r="244" spans="2:8" ht="27.95" customHeight="1" x14ac:dyDescent="0.25">
      <c r="B244" s="9">
        <v>22.67</v>
      </c>
      <c r="C244" s="9">
        <v>2</v>
      </c>
      <c r="D244" s="9" t="str">
        <v>Male</v>
      </c>
      <c r="E244" s="9" t="str">
        <v>Yes</v>
      </c>
      <c r="F244" s="9" t="str">
        <v>Sat</v>
      </c>
      <c r="G244" s="9" t="str">
        <v>Dinner</v>
      </c>
      <c r="H244" s="9">
        <v>2</v>
      </c>
    </row>
    <row r="245" spans="2:8" ht="27.95" customHeight="1" x14ac:dyDescent="0.25">
      <c r="B245" s="9">
        <v>17.82</v>
      </c>
      <c r="C245" s="9">
        <v>1.75</v>
      </c>
      <c r="D245" s="9" t="str">
        <v>Male</v>
      </c>
      <c r="E245" s="9" t="str">
        <v>No</v>
      </c>
      <c r="F245" s="9" t="str">
        <v>Sat</v>
      </c>
      <c r="G245" s="9" t="str">
        <v>Dinner</v>
      </c>
      <c r="H245" s="9">
        <v>2</v>
      </c>
    </row>
    <row r="246" spans="2:8" ht="27.95" customHeight="1" x14ac:dyDescent="0.25">
      <c r="B246" s="9">
        <v>18.78</v>
      </c>
      <c r="C246" s="9">
        <v>3</v>
      </c>
      <c r="D246" s="9" t="str">
        <v>Female</v>
      </c>
      <c r="E246" s="9" t="str">
        <v>No</v>
      </c>
      <c r="F246" s="9" t="str">
        <v>Thur</v>
      </c>
      <c r="G246" s="9" t="str">
        <v>Dinner</v>
      </c>
      <c r="H246" s="9">
        <v>2</v>
      </c>
    </row>
    <row r="247" spans="2:8" ht="27.95" customHeight="1" x14ac:dyDescent="0.25"/>
    <row r="248" spans="2:8" ht="27.95" customHeight="1" x14ac:dyDescent="0.25"/>
    <row r="249" spans="2:8" ht="27.95" customHeight="1" x14ac:dyDescent="0.25"/>
    <row r="250" spans="2:8" ht="27.95" customHeight="1" x14ac:dyDescent="0.25"/>
    <row r="251" spans="2:8" ht="27.95" customHeight="1" x14ac:dyDescent="0.25"/>
    <row r="252" spans="2:8" ht="27.95" customHeight="1" x14ac:dyDescent="0.25"/>
    <row r="253" spans="2:8" ht="27.95" customHeight="1" x14ac:dyDescent="0.25"/>
    <row r="254" spans="2:8" ht="27.95" customHeight="1" x14ac:dyDescent="0.25"/>
    <row r="255" spans="2:8" ht="27.95" customHeight="1" x14ac:dyDescent="0.25"/>
    <row r="256" spans="2:8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  <row r="284" ht="27.95" customHeight="1" x14ac:dyDescent="0.25"/>
    <row r="285" ht="27.95" customHeight="1" x14ac:dyDescent="0.25"/>
    <row r="286" ht="27.95" customHeight="1" x14ac:dyDescent="0.25"/>
    <row r="287" ht="27.95" customHeight="1" x14ac:dyDescent="0.25"/>
    <row r="288" ht="27.95" customHeight="1" x14ac:dyDescent="0.25"/>
    <row r="289" ht="27.95" customHeight="1" x14ac:dyDescent="0.25"/>
    <row r="290" ht="27.95" customHeight="1" x14ac:dyDescent="0.25"/>
    <row r="291" ht="27.95" customHeight="1" x14ac:dyDescent="0.25"/>
    <row r="292" ht="27.95" customHeight="1" x14ac:dyDescent="0.25"/>
    <row r="293" ht="27.95" customHeight="1" x14ac:dyDescent="0.25"/>
    <row r="294" ht="27.95" customHeight="1" x14ac:dyDescent="0.25"/>
    <row r="295" ht="27.95" customHeight="1" x14ac:dyDescent="0.25"/>
    <row r="296" ht="27.95" customHeight="1" x14ac:dyDescent="0.25"/>
    <row r="297" ht="27.95" customHeight="1" x14ac:dyDescent="0.25"/>
    <row r="298" ht="27.95" customHeight="1" x14ac:dyDescent="0.25"/>
    <row r="299" ht="27.95" customHeight="1" x14ac:dyDescent="0.25"/>
    <row r="300" ht="27.95" customHeight="1" x14ac:dyDescent="0.25"/>
    <row r="301" ht="27.95" customHeight="1" x14ac:dyDescent="0.25"/>
    <row r="302" ht="27.95" customHeight="1" x14ac:dyDescent="0.25"/>
    <row r="303" ht="27.95" customHeight="1" x14ac:dyDescent="0.25"/>
    <row r="304" ht="27.95" customHeight="1" x14ac:dyDescent="0.25"/>
    <row r="305" ht="27.95" customHeight="1" x14ac:dyDescent="0.25"/>
    <row r="306" ht="27.95" customHeight="1" x14ac:dyDescent="0.25"/>
    <row r="307" ht="27.95" customHeight="1" x14ac:dyDescent="0.25"/>
    <row r="308" ht="27.95" customHeight="1" x14ac:dyDescent="0.25"/>
    <row r="309" ht="27.95" customHeight="1" x14ac:dyDescent="0.25"/>
    <row r="310" ht="27.95" customHeight="1" x14ac:dyDescent="0.25"/>
    <row r="311" ht="27.95" customHeight="1" x14ac:dyDescent="0.25"/>
    <row r="312" ht="27.95" customHeight="1" x14ac:dyDescent="0.25"/>
    <row r="313" ht="27.95" customHeight="1" x14ac:dyDescent="0.25"/>
    <row r="314" ht="27.95" customHeight="1" x14ac:dyDescent="0.25"/>
    <row r="315" ht="27.95" customHeight="1" x14ac:dyDescent="0.25"/>
    <row r="316" ht="27.95" customHeight="1" x14ac:dyDescent="0.25"/>
    <row r="317" ht="27.95" customHeight="1" x14ac:dyDescent="0.25"/>
    <row r="318" ht="27.95" customHeight="1" x14ac:dyDescent="0.25"/>
    <row r="319" ht="27.95" customHeight="1" x14ac:dyDescent="0.25"/>
    <row r="320" ht="27.95" customHeight="1" x14ac:dyDescent="0.25"/>
    <row r="321" ht="27.95" customHeight="1" x14ac:dyDescent="0.25"/>
    <row r="322" ht="27.95" customHeight="1" x14ac:dyDescent="0.25"/>
    <row r="323" ht="27.95" customHeight="1" x14ac:dyDescent="0.25"/>
    <row r="324" ht="27.95" customHeight="1" x14ac:dyDescent="0.25"/>
    <row r="325" ht="27.95" customHeight="1" x14ac:dyDescent="0.25"/>
    <row r="326" ht="27.95" customHeight="1" x14ac:dyDescent="0.25"/>
    <row r="327" ht="27.95" customHeight="1" x14ac:dyDescent="0.25"/>
    <row r="328" ht="27.95" customHeight="1" x14ac:dyDescent="0.25"/>
    <row r="329" ht="27.95" customHeight="1" x14ac:dyDescent="0.25"/>
    <row r="330" ht="27.95" customHeight="1" x14ac:dyDescent="0.25"/>
    <row r="331" ht="27.95" customHeight="1" x14ac:dyDescent="0.25"/>
    <row r="332" ht="27.95" customHeight="1" x14ac:dyDescent="0.25"/>
    <row r="333" ht="27.95" customHeight="1" x14ac:dyDescent="0.25"/>
    <row r="334" ht="27.95" customHeight="1" x14ac:dyDescent="0.25"/>
    <row r="335" ht="27.95" customHeight="1" x14ac:dyDescent="0.25"/>
    <row r="336" ht="27.95" customHeight="1" x14ac:dyDescent="0.25"/>
    <row r="337" ht="27.95" customHeight="1" x14ac:dyDescent="0.25"/>
    <row r="338" ht="27.95" customHeight="1" x14ac:dyDescent="0.25"/>
    <row r="339" ht="27.95" customHeight="1" x14ac:dyDescent="0.25"/>
    <row r="340" ht="27.95" customHeight="1" x14ac:dyDescent="0.25"/>
    <row r="341" ht="27.95" customHeight="1" x14ac:dyDescent="0.25"/>
    <row r="342" ht="27.95" customHeight="1" x14ac:dyDescent="0.25"/>
    <row r="343" ht="27.95" customHeight="1" x14ac:dyDescent="0.25"/>
    <row r="344" ht="27.95" customHeight="1" x14ac:dyDescent="0.25"/>
    <row r="345" ht="27.95" customHeight="1" x14ac:dyDescent="0.25"/>
    <row r="346" ht="27.95" customHeight="1" x14ac:dyDescent="0.25"/>
    <row r="347" ht="27.95" customHeight="1" x14ac:dyDescent="0.25"/>
    <row r="348" ht="27.95" customHeight="1" x14ac:dyDescent="0.25"/>
    <row r="349" ht="27.95" customHeight="1" x14ac:dyDescent="0.25"/>
    <row r="350" ht="27.95" customHeight="1" x14ac:dyDescent="0.25"/>
    <row r="351" ht="27.95" customHeight="1" x14ac:dyDescent="0.25"/>
    <row r="352" ht="27.95" customHeight="1" x14ac:dyDescent="0.25"/>
    <row r="353" ht="27.95" customHeight="1" x14ac:dyDescent="0.25"/>
    <row r="354" ht="27.95" customHeight="1" x14ac:dyDescent="0.25"/>
    <row r="355" ht="27.95" customHeight="1" x14ac:dyDescent="0.25"/>
    <row r="356" ht="27.95" customHeight="1" x14ac:dyDescent="0.25"/>
    <row r="357" ht="27.95" customHeight="1" x14ac:dyDescent="0.25"/>
    <row r="358" ht="27.95" customHeight="1" x14ac:dyDescent="0.25"/>
    <row r="359" ht="27.95" customHeight="1" x14ac:dyDescent="0.25"/>
    <row r="360" ht="27.95" customHeight="1" x14ac:dyDescent="0.25"/>
    <row r="361" ht="27.95" customHeight="1" x14ac:dyDescent="0.25"/>
    <row r="362" ht="27.95" customHeight="1" x14ac:dyDescent="0.25"/>
    <row r="363" ht="27.95" customHeight="1" x14ac:dyDescent="0.25"/>
    <row r="364" ht="27.95" customHeight="1" x14ac:dyDescent="0.25"/>
    <row r="365" ht="27.95" customHeight="1" x14ac:dyDescent="0.25"/>
    <row r="366" ht="27.95" customHeight="1" x14ac:dyDescent="0.25"/>
    <row r="367" ht="27.95" customHeight="1" x14ac:dyDescent="0.25"/>
    <row r="368" ht="27.95" customHeight="1" x14ac:dyDescent="0.25"/>
    <row r="369" ht="27.95" customHeight="1" x14ac:dyDescent="0.25"/>
    <row r="370" ht="27.95" customHeight="1" x14ac:dyDescent="0.25"/>
    <row r="371" ht="27.95" customHeight="1" x14ac:dyDescent="0.25"/>
    <row r="372" ht="27.95" customHeight="1" x14ac:dyDescent="0.25"/>
    <row r="373" ht="27.95" customHeight="1" x14ac:dyDescent="0.25"/>
    <row r="374" ht="27.95" customHeight="1" x14ac:dyDescent="0.25"/>
    <row r="375" ht="27.95" customHeight="1" x14ac:dyDescent="0.25"/>
    <row r="376" ht="27.95" customHeight="1" x14ac:dyDescent="0.25"/>
    <row r="377" ht="27.95" customHeight="1" x14ac:dyDescent="0.25"/>
    <row r="378" ht="27.95" customHeight="1" x14ac:dyDescent="0.25"/>
    <row r="379" ht="27.95" customHeight="1" x14ac:dyDescent="0.25"/>
    <row r="380" ht="27.95" customHeight="1" x14ac:dyDescent="0.25"/>
    <row r="381" ht="27.95" customHeight="1" x14ac:dyDescent="0.25"/>
    <row r="382" ht="27.95" customHeight="1" x14ac:dyDescent="0.25"/>
    <row r="383" ht="27.95" customHeight="1" x14ac:dyDescent="0.25"/>
    <row r="384" ht="27.95" customHeight="1" x14ac:dyDescent="0.25"/>
    <row r="385" ht="27.95" customHeight="1" x14ac:dyDescent="0.25"/>
    <row r="386" ht="27.95" customHeight="1" x14ac:dyDescent="0.25"/>
    <row r="387" ht="27.95" customHeight="1" x14ac:dyDescent="0.25"/>
    <row r="388" ht="27.95" customHeight="1" x14ac:dyDescent="0.25"/>
    <row r="389" ht="27.95" customHeight="1" x14ac:dyDescent="0.25"/>
    <row r="390" ht="27.95" customHeight="1" x14ac:dyDescent="0.25"/>
    <row r="391" ht="27.95" customHeight="1" x14ac:dyDescent="0.25"/>
    <row r="392" ht="27.95" customHeight="1" x14ac:dyDescent="0.25"/>
    <row r="393" ht="27.95" customHeight="1" x14ac:dyDescent="0.25"/>
    <row r="394" ht="27.95" customHeight="1" x14ac:dyDescent="0.25"/>
    <row r="395" ht="27.95" customHeight="1" x14ac:dyDescent="0.25"/>
    <row r="396" ht="27.95" customHeight="1" x14ac:dyDescent="0.25"/>
    <row r="397" ht="27.95" customHeight="1" x14ac:dyDescent="0.25"/>
    <row r="398" ht="27.95" customHeight="1" x14ac:dyDescent="0.25"/>
    <row r="399" ht="27.95" customHeight="1" x14ac:dyDescent="0.25"/>
    <row r="400" ht="27.95" customHeight="1" x14ac:dyDescent="0.25"/>
    <row r="401" ht="27.95" customHeight="1" x14ac:dyDescent="0.25"/>
    <row r="402" ht="27.95" customHeight="1" x14ac:dyDescent="0.25"/>
    <row r="403" ht="27.95" customHeight="1" x14ac:dyDescent="0.25"/>
    <row r="404" ht="27.95" customHeight="1" x14ac:dyDescent="0.25"/>
    <row r="405" ht="27.95" customHeight="1" x14ac:dyDescent="0.25"/>
    <row r="406" ht="27.95" customHeight="1" x14ac:dyDescent="0.25"/>
    <row r="407" ht="27.95" customHeight="1" x14ac:dyDescent="0.25"/>
    <row r="408" ht="27.95" customHeight="1" x14ac:dyDescent="0.25"/>
    <row r="409" ht="27.95" customHeight="1" x14ac:dyDescent="0.25"/>
    <row r="410" ht="27.95" customHeight="1" x14ac:dyDescent="0.25"/>
    <row r="411" ht="27.95" customHeight="1" x14ac:dyDescent="0.25"/>
    <row r="412" ht="27.95" customHeight="1" x14ac:dyDescent="0.25"/>
    <row r="413" ht="27.95" customHeight="1" x14ac:dyDescent="0.25"/>
    <row r="414" ht="27.95" customHeight="1" x14ac:dyDescent="0.25"/>
    <row r="415" ht="27.95" customHeight="1" x14ac:dyDescent="0.25"/>
    <row r="416" ht="27.95" customHeight="1" x14ac:dyDescent="0.25"/>
    <row r="417" ht="27.95" customHeight="1" x14ac:dyDescent="0.25"/>
    <row r="418" ht="27.95" customHeight="1" x14ac:dyDescent="0.25"/>
    <row r="419" ht="27.95" customHeight="1" x14ac:dyDescent="0.25"/>
    <row r="420" ht="27.95" customHeight="1" x14ac:dyDescent="0.25"/>
    <row r="421" ht="27.95" customHeight="1" x14ac:dyDescent="0.25"/>
    <row r="422" ht="27.95" customHeight="1" x14ac:dyDescent="0.25"/>
    <row r="423" ht="27.95" customHeight="1" x14ac:dyDescent="0.25"/>
    <row r="424" ht="27.95" customHeight="1" x14ac:dyDescent="0.25"/>
    <row r="425" ht="27.95" customHeight="1" x14ac:dyDescent="0.25"/>
    <row r="426" ht="27.95" customHeight="1" x14ac:dyDescent="0.25"/>
    <row r="427" ht="27.95" customHeight="1" x14ac:dyDescent="0.25"/>
    <row r="428" ht="27.95" customHeight="1" x14ac:dyDescent="0.25"/>
    <row r="429" ht="27.95" customHeight="1" x14ac:dyDescent="0.25"/>
    <row r="430" ht="27.95" customHeight="1" x14ac:dyDescent="0.25"/>
    <row r="431" ht="27.95" customHeight="1" x14ac:dyDescent="0.25"/>
    <row r="432" ht="27.95" customHeight="1" x14ac:dyDescent="0.25"/>
    <row r="433" ht="27.95" customHeight="1" x14ac:dyDescent="0.25"/>
    <row r="434" ht="27.95" customHeight="1" x14ac:dyDescent="0.25"/>
    <row r="435" ht="27.95" customHeight="1" x14ac:dyDescent="0.25"/>
    <row r="436" ht="27.95" customHeight="1" x14ac:dyDescent="0.25"/>
    <row r="437" ht="27.95" customHeight="1" x14ac:dyDescent="0.25"/>
    <row r="438" ht="27.95" customHeight="1" x14ac:dyDescent="0.25"/>
    <row r="439" ht="27.95" customHeight="1" x14ac:dyDescent="0.25"/>
    <row r="440" ht="27.95" customHeight="1" x14ac:dyDescent="0.25"/>
    <row r="441" ht="27.95" customHeight="1" x14ac:dyDescent="0.25"/>
    <row r="442" ht="27.95" customHeight="1" x14ac:dyDescent="0.25"/>
    <row r="443" ht="27.95" customHeight="1" x14ac:dyDescent="0.25"/>
    <row r="444" ht="27.95" customHeight="1" x14ac:dyDescent="0.25"/>
    <row r="445" ht="27.95" customHeight="1" x14ac:dyDescent="0.25"/>
    <row r="446" ht="27.95" customHeight="1" x14ac:dyDescent="0.25"/>
    <row r="447" ht="27.95" customHeight="1" x14ac:dyDescent="0.25"/>
    <row r="448" ht="27.95" customHeight="1" x14ac:dyDescent="0.25"/>
    <row r="449" ht="27.95" customHeight="1" x14ac:dyDescent="0.25"/>
    <row r="450" ht="27.95" customHeight="1" x14ac:dyDescent="0.25"/>
    <row r="451" ht="27.95" customHeight="1" x14ac:dyDescent="0.25"/>
    <row r="452" ht="27.95" customHeight="1" x14ac:dyDescent="0.25"/>
    <row r="453" ht="27.95" customHeight="1" x14ac:dyDescent="0.25"/>
    <row r="454" ht="27.95" customHeight="1" x14ac:dyDescent="0.25"/>
    <row r="455" ht="27.95" customHeight="1" x14ac:dyDescent="0.25"/>
    <row r="456" ht="27.95" customHeight="1" x14ac:dyDescent="0.25"/>
    <row r="457" ht="27.95" customHeight="1" x14ac:dyDescent="0.25"/>
    <row r="458" ht="27.95" customHeight="1" x14ac:dyDescent="0.25"/>
    <row r="459" ht="27.95" customHeight="1" x14ac:dyDescent="0.25"/>
    <row r="460" ht="27.95" customHeight="1" x14ac:dyDescent="0.25"/>
    <row r="461" ht="27.95" customHeight="1" x14ac:dyDescent="0.25"/>
    <row r="462" ht="27.95" customHeight="1" x14ac:dyDescent="0.25"/>
    <row r="463" ht="27.95" customHeight="1" x14ac:dyDescent="0.25"/>
    <row r="464" ht="27.95" customHeight="1" x14ac:dyDescent="0.25"/>
    <row r="465" ht="27.95" customHeight="1" x14ac:dyDescent="0.25"/>
    <row r="466" ht="27.95" customHeight="1" x14ac:dyDescent="0.25"/>
    <row r="467" ht="27.95" customHeight="1" x14ac:dyDescent="0.25"/>
    <row r="468" ht="27.95" customHeight="1" x14ac:dyDescent="0.25"/>
    <row r="469" ht="27.95" customHeight="1" x14ac:dyDescent="0.25"/>
    <row r="470" ht="27.95" customHeight="1" x14ac:dyDescent="0.25"/>
    <row r="471" ht="27.95" customHeight="1" x14ac:dyDescent="0.25"/>
    <row r="472" ht="27.95" customHeight="1" x14ac:dyDescent="0.25"/>
    <row r="473" ht="27.95" customHeight="1" x14ac:dyDescent="0.25"/>
    <row r="474" ht="27.95" customHeight="1" x14ac:dyDescent="0.25"/>
    <row r="475" ht="27.95" customHeight="1" x14ac:dyDescent="0.25"/>
    <row r="476" ht="27.95" customHeight="1" x14ac:dyDescent="0.25"/>
    <row r="477" ht="27.95" customHeight="1" x14ac:dyDescent="0.25"/>
    <row r="478" ht="27.95" customHeight="1" x14ac:dyDescent="0.25"/>
    <row r="479" ht="27.95" customHeight="1" x14ac:dyDescent="0.25"/>
    <row r="480" ht="27.95" customHeight="1" x14ac:dyDescent="0.25"/>
    <row r="481" ht="27.95" customHeight="1" x14ac:dyDescent="0.25"/>
    <row r="482" ht="27.95" customHeight="1" x14ac:dyDescent="0.25"/>
    <row r="483" ht="27.95" customHeight="1" x14ac:dyDescent="0.25"/>
    <row r="484" ht="27.95" customHeight="1" x14ac:dyDescent="0.25"/>
    <row r="485" ht="27.95" customHeight="1" x14ac:dyDescent="0.25"/>
    <row r="486" ht="27.95" customHeight="1" x14ac:dyDescent="0.25"/>
    <row r="487" ht="27.95" customHeight="1" x14ac:dyDescent="0.25"/>
    <row r="488" ht="27.95" customHeight="1" x14ac:dyDescent="0.25"/>
    <row r="489" ht="27.95" customHeight="1" x14ac:dyDescent="0.25"/>
    <row r="490" ht="27.95" customHeight="1" x14ac:dyDescent="0.25"/>
    <row r="491" ht="27.95" customHeight="1" x14ac:dyDescent="0.25"/>
    <row r="492" ht="27.95" customHeight="1" x14ac:dyDescent="0.25"/>
    <row r="493" ht="27.95" customHeight="1" x14ac:dyDescent="0.25"/>
    <row r="494" ht="27.95" customHeight="1" x14ac:dyDescent="0.25"/>
    <row r="495" ht="27.95" customHeight="1" x14ac:dyDescent="0.25"/>
    <row r="496" ht="27.95" customHeight="1" x14ac:dyDescent="0.25"/>
    <row r="497" ht="27.95" customHeight="1" x14ac:dyDescent="0.25"/>
    <row r="498" ht="27.95" customHeight="1" x14ac:dyDescent="0.25"/>
    <row r="499" ht="27.95" customHeight="1" x14ac:dyDescent="0.25"/>
    <row r="500" ht="27.95" customHeight="1" x14ac:dyDescent="0.25"/>
    <row r="501" ht="27.95" customHeight="1" x14ac:dyDescent="0.25"/>
    <row r="502" ht="27.95" customHeight="1" x14ac:dyDescent="0.25"/>
    <row r="503" ht="27.95" customHeight="1" x14ac:dyDescent="0.25"/>
    <row r="504" ht="27.95" customHeight="1" x14ac:dyDescent="0.25"/>
    <row r="505" ht="27.95" customHeight="1" x14ac:dyDescent="0.25"/>
    <row r="506" ht="27.95" customHeight="1" x14ac:dyDescent="0.25"/>
    <row r="507" ht="27.95" customHeight="1" x14ac:dyDescent="0.25"/>
    <row r="508" ht="27.95" customHeight="1" x14ac:dyDescent="0.25"/>
    <row r="509" ht="27.95" customHeight="1" x14ac:dyDescent="0.25"/>
    <row r="510" ht="27.95" customHeight="1" x14ac:dyDescent="0.25"/>
    <row r="511" ht="27.95" customHeight="1" x14ac:dyDescent="0.25"/>
    <row r="512" ht="27.95" customHeight="1" x14ac:dyDescent="0.25"/>
    <row r="513" ht="27.95" customHeight="1" x14ac:dyDescent="0.25"/>
    <row r="514" ht="27.95" customHeight="1" x14ac:dyDescent="0.25"/>
    <row r="515" ht="27.95" customHeight="1" x14ac:dyDescent="0.25"/>
    <row r="516" ht="27.95" customHeight="1" x14ac:dyDescent="0.25"/>
    <row r="517" ht="27.95" customHeight="1" x14ac:dyDescent="0.25"/>
    <row r="518" ht="27.95" customHeight="1" x14ac:dyDescent="0.25"/>
    <row r="519" ht="27.95" customHeight="1" x14ac:dyDescent="0.25"/>
    <row r="520" ht="27.95" customHeight="1" x14ac:dyDescent="0.25"/>
    <row r="521" ht="27.95" customHeight="1" x14ac:dyDescent="0.25"/>
    <row r="522" ht="27.95" customHeight="1" x14ac:dyDescent="0.25"/>
    <row r="523" ht="27.95" customHeight="1" x14ac:dyDescent="0.25"/>
    <row r="524" ht="27.95" customHeight="1" x14ac:dyDescent="0.25"/>
    <row r="525" ht="27.95" customHeight="1" x14ac:dyDescent="0.25"/>
    <row r="526" ht="27.95" customHeight="1" x14ac:dyDescent="0.25"/>
    <row r="527" ht="27.95" customHeight="1" x14ac:dyDescent="0.25"/>
    <row r="528" ht="27.95" customHeight="1" x14ac:dyDescent="0.25"/>
    <row r="529" ht="27.95" customHeight="1" x14ac:dyDescent="0.25"/>
    <row r="530" ht="27.95" customHeight="1" x14ac:dyDescent="0.25"/>
    <row r="531" ht="27.95" customHeight="1" x14ac:dyDescent="0.25"/>
    <row r="532" ht="27.95" customHeight="1" x14ac:dyDescent="0.25"/>
    <row r="533" ht="27.95" customHeight="1" x14ac:dyDescent="0.25"/>
    <row r="534" ht="27.95" customHeight="1" x14ac:dyDescent="0.25"/>
    <row r="535" ht="27.95" customHeight="1" x14ac:dyDescent="0.25"/>
    <row r="536" ht="27.95" customHeight="1" x14ac:dyDescent="0.25"/>
    <row r="537" ht="27.95" customHeight="1" x14ac:dyDescent="0.25"/>
    <row r="538" ht="27.95" customHeight="1" x14ac:dyDescent="0.25"/>
    <row r="539" ht="27.95" customHeight="1" x14ac:dyDescent="0.25"/>
    <row r="540" ht="27.95" customHeight="1" x14ac:dyDescent="0.25"/>
    <row r="541" ht="27.95" customHeight="1" x14ac:dyDescent="0.25"/>
    <row r="542" ht="27.95" customHeight="1" x14ac:dyDescent="0.25"/>
    <row r="543" ht="27.95" customHeight="1" x14ac:dyDescent="0.25"/>
    <row r="544" ht="27.95" customHeight="1" x14ac:dyDescent="0.25"/>
    <row r="545" ht="27.95" customHeight="1" x14ac:dyDescent="0.25"/>
    <row r="546" ht="27.95" customHeight="1" x14ac:dyDescent="0.25"/>
    <row r="547" ht="27.95" customHeight="1" x14ac:dyDescent="0.25"/>
    <row r="548" ht="27.95" customHeight="1" x14ac:dyDescent="0.25"/>
    <row r="549" ht="27.95" customHeight="1" x14ac:dyDescent="0.25"/>
    <row r="550" ht="27.95" customHeight="1" x14ac:dyDescent="0.25"/>
    <row r="551" ht="27.95" customHeight="1" x14ac:dyDescent="0.25"/>
    <row r="552" ht="27.95" customHeight="1" x14ac:dyDescent="0.25"/>
    <row r="553" ht="27.95" customHeight="1" x14ac:dyDescent="0.25"/>
    <row r="554" ht="27.95" customHeight="1" x14ac:dyDescent="0.25"/>
    <row r="555" ht="27.95" customHeight="1" x14ac:dyDescent="0.25"/>
    <row r="556" ht="27.95" customHeight="1" x14ac:dyDescent="0.25"/>
    <row r="557" ht="27.95" customHeight="1" x14ac:dyDescent="0.25"/>
    <row r="558" ht="27.95" customHeight="1" x14ac:dyDescent="0.25"/>
    <row r="559" ht="27.95" customHeight="1" x14ac:dyDescent="0.25"/>
    <row r="560" ht="27.95" customHeight="1" x14ac:dyDescent="0.25"/>
    <row r="561" ht="27.95" customHeight="1" x14ac:dyDescent="0.25"/>
    <row r="562" ht="27.95" customHeight="1" x14ac:dyDescent="0.25"/>
    <row r="563" ht="27.95" customHeight="1" x14ac:dyDescent="0.25"/>
    <row r="564" ht="27.95" customHeight="1" x14ac:dyDescent="0.25"/>
    <row r="565" ht="27.95" customHeight="1" x14ac:dyDescent="0.25"/>
    <row r="566" ht="27.95" customHeight="1" x14ac:dyDescent="0.25"/>
    <row r="567" ht="27.95" customHeight="1" x14ac:dyDescent="0.25"/>
    <row r="568" ht="27.95" customHeight="1" x14ac:dyDescent="0.25"/>
    <row r="569" ht="27.95" customHeight="1" x14ac:dyDescent="0.25"/>
    <row r="570" ht="27.95" customHeight="1" x14ac:dyDescent="0.25"/>
    <row r="571" ht="27.95" customHeight="1" x14ac:dyDescent="0.25"/>
    <row r="572" ht="27.95" customHeight="1" x14ac:dyDescent="0.25"/>
    <row r="573" ht="27.95" customHeight="1" x14ac:dyDescent="0.25"/>
    <row r="574" ht="27.95" customHeight="1" x14ac:dyDescent="0.25"/>
    <row r="575" ht="27.95" customHeight="1" x14ac:dyDescent="0.25"/>
    <row r="576" ht="27.95" customHeight="1" x14ac:dyDescent="0.25"/>
    <row r="577" ht="27.95" customHeight="1" x14ac:dyDescent="0.25"/>
    <row r="578" ht="27.95" customHeight="1" x14ac:dyDescent="0.25"/>
    <row r="579" ht="27.95" customHeight="1" x14ac:dyDescent="0.25"/>
    <row r="580" ht="27.95" customHeight="1" x14ac:dyDescent="0.25"/>
    <row r="581" ht="27.95" customHeight="1" x14ac:dyDescent="0.25"/>
    <row r="582" ht="27.95" customHeight="1" x14ac:dyDescent="0.25"/>
    <row r="583" ht="27.95" customHeight="1" x14ac:dyDescent="0.25"/>
    <row r="584" ht="27.95" customHeight="1" x14ac:dyDescent="0.25"/>
    <row r="585" ht="27.95" customHeight="1" x14ac:dyDescent="0.25"/>
    <row r="586" ht="27.95" customHeight="1" x14ac:dyDescent="0.25"/>
    <row r="587" ht="27.95" customHeight="1" x14ac:dyDescent="0.25"/>
    <row r="588" ht="27.95" customHeight="1" x14ac:dyDescent="0.25"/>
    <row r="589" ht="27.95" customHeight="1" x14ac:dyDescent="0.25"/>
    <row r="590" ht="27.95" customHeight="1" x14ac:dyDescent="0.25"/>
    <row r="591" ht="27.95" customHeight="1" x14ac:dyDescent="0.25"/>
    <row r="592" ht="27.95" customHeight="1" x14ac:dyDescent="0.25"/>
    <row r="593" ht="27.95" customHeight="1" x14ac:dyDescent="0.25"/>
    <row r="594" ht="27.95" customHeight="1" x14ac:dyDescent="0.25"/>
    <row r="595" ht="27.95" customHeight="1" x14ac:dyDescent="0.25"/>
    <row r="596" ht="27.95" customHeight="1" x14ac:dyDescent="0.25"/>
    <row r="597" ht="27.95" customHeight="1" x14ac:dyDescent="0.25"/>
    <row r="598" ht="27.95" customHeight="1" x14ac:dyDescent="0.25"/>
    <row r="599" ht="27.95" customHeight="1" x14ac:dyDescent="0.25"/>
    <row r="600" ht="27.95" customHeight="1" x14ac:dyDescent="0.25"/>
    <row r="601" ht="27.95" customHeight="1" x14ac:dyDescent="0.25"/>
    <row r="602" ht="27.95" customHeight="1" x14ac:dyDescent="0.25"/>
    <row r="603" ht="27.95" customHeight="1" x14ac:dyDescent="0.25"/>
    <row r="604" ht="27.95" customHeight="1" x14ac:dyDescent="0.25"/>
    <row r="605" ht="27.95" customHeight="1" x14ac:dyDescent="0.25"/>
    <row r="606" ht="27.95" customHeight="1" x14ac:dyDescent="0.25"/>
    <row r="607" ht="27.95" customHeight="1" x14ac:dyDescent="0.25"/>
    <row r="608" ht="27.95" customHeight="1" x14ac:dyDescent="0.25"/>
    <row r="609" ht="27.95" customHeight="1" x14ac:dyDescent="0.25"/>
    <row r="610" ht="27.95" customHeight="1" x14ac:dyDescent="0.25"/>
    <row r="611" ht="27.95" customHeight="1" x14ac:dyDescent="0.25"/>
    <row r="612" ht="27.95" customHeight="1" x14ac:dyDescent="0.25"/>
    <row r="613" ht="27.95" customHeight="1" x14ac:dyDescent="0.25"/>
    <row r="614" ht="27.95" customHeight="1" x14ac:dyDescent="0.25"/>
    <row r="615" ht="27.95" customHeight="1" x14ac:dyDescent="0.25"/>
    <row r="616" ht="27.95" customHeight="1" x14ac:dyDescent="0.25"/>
    <row r="617" ht="27.95" customHeight="1" x14ac:dyDescent="0.25"/>
    <row r="618" ht="27.95" customHeight="1" x14ac:dyDescent="0.25"/>
    <row r="619" ht="27.95" customHeight="1" x14ac:dyDescent="0.25"/>
    <row r="620" ht="27.95" customHeight="1" x14ac:dyDescent="0.25"/>
    <row r="621" ht="27.95" customHeight="1" x14ac:dyDescent="0.25"/>
    <row r="622" ht="27.95" customHeight="1" x14ac:dyDescent="0.25"/>
    <row r="623" ht="27.95" customHeight="1" x14ac:dyDescent="0.25"/>
    <row r="624" ht="27.95" customHeight="1" x14ac:dyDescent="0.25"/>
    <row r="625" ht="27.95" customHeight="1" x14ac:dyDescent="0.25"/>
    <row r="626" ht="27.95" customHeight="1" x14ac:dyDescent="0.25"/>
    <row r="627" ht="27.95" customHeight="1" x14ac:dyDescent="0.25"/>
    <row r="628" ht="27.95" customHeight="1" x14ac:dyDescent="0.25"/>
    <row r="629" ht="27.95" customHeight="1" x14ac:dyDescent="0.25"/>
    <row r="630" ht="27.95" customHeight="1" x14ac:dyDescent="0.25"/>
    <row r="631" ht="27.95" customHeight="1" x14ac:dyDescent="0.25"/>
    <row r="632" ht="27.95" customHeight="1" x14ac:dyDescent="0.25"/>
    <row r="633" ht="27.95" customHeight="1" x14ac:dyDescent="0.25"/>
    <row r="634" ht="27.95" customHeight="1" x14ac:dyDescent="0.25"/>
    <row r="635" ht="27.95" customHeight="1" x14ac:dyDescent="0.25"/>
    <row r="636" ht="27.95" customHeight="1" x14ac:dyDescent="0.25"/>
    <row r="637" ht="27.95" customHeight="1" x14ac:dyDescent="0.25"/>
    <row r="638" ht="27.95" customHeight="1" x14ac:dyDescent="0.25"/>
    <row r="639" ht="27.95" customHeight="1" x14ac:dyDescent="0.25"/>
    <row r="640" ht="27.95" customHeight="1" x14ac:dyDescent="0.25"/>
    <row r="641" ht="27.95" customHeight="1" x14ac:dyDescent="0.25"/>
    <row r="642" ht="27.95" customHeight="1" x14ac:dyDescent="0.25"/>
    <row r="643" ht="27.95" customHeight="1" x14ac:dyDescent="0.25"/>
    <row r="644" ht="27.95" customHeight="1" x14ac:dyDescent="0.25"/>
    <row r="645" ht="27.95" customHeight="1" x14ac:dyDescent="0.25"/>
    <row r="646" ht="27.95" customHeight="1" x14ac:dyDescent="0.25"/>
    <row r="647" ht="27.95" customHeight="1" x14ac:dyDescent="0.25"/>
    <row r="648" ht="27.95" customHeight="1" x14ac:dyDescent="0.25"/>
    <row r="649" ht="27.95" customHeight="1" x14ac:dyDescent="0.25"/>
    <row r="650" ht="27.95" customHeight="1" x14ac:dyDescent="0.25"/>
    <row r="651" ht="27.95" customHeight="1" x14ac:dyDescent="0.25"/>
    <row r="652" ht="27.95" customHeight="1" x14ac:dyDescent="0.25"/>
    <row r="653" ht="27.95" customHeight="1" x14ac:dyDescent="0.25"/>
    <row r="654" ht="27.95" customHeight="1" x14ac:dyDescent="0.25"/>
    <row r="655" ht="27.95" customHeight="1" x14ac:dyDescent="0.25"/>
    <row r="656" ht="27.95" customHeight="1" x14ac:dyDescent="0.25"/>
    <row r="657" ht="27.95" customHeight="1" x14ac:dyDescent="0.25"/>
    <row r="658" ht="27.95" customHeight="1" x14ac:dyDescent="0.25"/>
    <row r="659" ht="27.95" customHeight="1" x14ac:dyDescent="0.25"/>
    <row r="660" ht="27.95" customHeight="1" x14ac:dyDescent="0.25"/>
    <row r="661" ht="27.95" customHeight="1" x14ac:dyDescent="0.25"/>
    <row r="662" ht="27.95" customHeight="1" x14ac:dyDescent="0.25"/>
    <row r="663" ht="27.95" customHeight="1" x14ac:dyDescent="0.25"/>
    <row r="664" ht="27.95" customHeight="1" x14ac:dyDescent="0.25"/>
    <row r="665" ht="27.95" customHeight="1" x14ac:dyDescent="0.25"/>
    <row r="666" ht="27.95" customHeight="1" x14ac:dyDescent="0.25"/>
    <row r="667" ht="27.95" customHeight="1" x14ac:dyDescent="0.25"/>
    <row r="668" ht="27.95" customHeight="1" x14ac:dyDescent="0.25"/>
    <row r="669" ht="27.95" customHeight="1" x14ac:dyDescent="0.25"/>
    <row r="670" ht="27.95" customHeight="1" x14ac:dyDescent="0.25"/>
    <row r="671" ht="27.95" customHeight="1" x14ac:dyDescent="0.25"/>
    <row r="672" ht="27.95" customHeight="1" x14ac:dyDescent="0.25"/>
    <row r="673" ht="27.95" customHeight="1" x14ac:dyDescent="0.25"/>
    <row r="674" ht="27.95" customHeight="1" x14ac:dyDescent="0.25"/>
    <row r="675" ht="27.95" customHeight="1" x14ac:dyDescent="0.25"/>
    <row r="676" ht="27.95" customHeight="1" x14ac:dyDescent="0.25"/>
    <row r="677" ht="27.95" customHeight="1" x14ac:dyDescent="0.25"/>
    <row r="678" ht="27.95" customHeight="1" x14ac:dyDescent="0.25"/>
    <row r="679" ht="27.95" customHeight="1" x14ac:dyDescent="0.25"/>
    <row r="680" ht="27.95" customHeight="1" x14ac:dyDescent="0.25"/>
    <row r="681" ht="27.95" customHeight="1" x14ac:dyDescent="0.25"/>
    <row r="682" ht="27.95" customHeight="1" x14ac:dyDescent="0.25"/>
    <row r="683" ht="27.95" customHeight="1" x14ac:dyDescent="0.25"/>
    <row r="684" ht="27.95" customHeight="1" x14ac:dyDescent="0.25"/>
    <row r="685" ht="27.95" customHeight="1" x14ac:dyDescent="0.25"/>
    <row r="686" ht="27.95" customHeight="1" x14ac:dyDescent="0.25"/>
    <row r="687" ht="27.95" customHeight="1" x14ac:dyDescent="0.25"/>
    <row r="688" ht="27.95" customHeight="1" x14ac:dyDescent="0.25"/>
    <row r="689" ht="27.95" customHeight="1" x14ac:dyDescent="0.25"/>
    <row r="690" ht="27.95" customHeight="1" x14ac:dyDescent="0.25"/>
    <row r="691" ht="27.95" customHeight="1" x14ac:dyDescent="0.25"/>
    <row r="692" ht="27.95" customHeight="1" x14ac:dyDescent="0.25"/>
    <row r="693" ht="27.95" customHeight="1" x14ac:dyDescent="0.25"/>
    <row r="694" ht="27.95" customHeight="1" x14ac:dyDescent="0.25"/>
    <row r="695" ht="27.95" customHeight="1" x14ac:dyDescent="0.25"/>
    <row r="696" ht="27.95" customHeight="1" x14ac:dyDescent="0.25"/>
    <row r="697" ht="27.95" customHeight="1" x14ac:dyDescent="0.25"/>
    <row r="698" ht="27.95" customHeight="1" x14ac:dyDescent="0.25"/>
    <row r="699" ht="27.95" customHeight="1" x14ac:dyDescent="0.25"/>
    <row r="700" ht="27.95" customHeight="1" x14ac:dyDescent="0.25"/>
    <row r="701" ht="27.95" customHeight="1" x14ac:dyDescent="0.25"/>
    <row r="702" ht="27.95" customHeight="1" x14ac:dyDescent="0.25"/>
    <row r="703" ht="27.95" customHeight="1" x14ac:dyDescent="0.25"/>
    <row r="704" ht="27.95" customHeight="1" x14ac:dyDescent="0.25"/>
    <row r="705" ht="27.95" customHeight="1" x14ac:dyDescent="0.25"/>
    <row r="706" ht="27.95" customHeight="1" x14ac:dyDescent="0.25"/>
    <row r="707" ht="27.95" customHeight="1" x14ac:dyDescent="0.25"/>
    <row r="708" ht="27.95" customHeight="1" x14ac:dyDescent="0.25"/>
    <row r="709" ht="27.95" customHeight="1" x14ac:dyDescent="0.25"/>
    <row r="710" ht="27.95" customHeight="1" x14ac:dyDescent="0.25"/>
    <row r="711" ht="27.95" customHeight="1" x14ac:dyDescent="0.25"/>
    <row r="712" ht="27.95" customHeight="1" x14ac:dyDescent="0.25"/>
    <row r="713" ht="27.95" customHeight="1" x14ac:dyDescent="0.25"/>
    <row r="714" ht="27.95" customHeight="1" x14ac:dyDescent="0.25"/>
    <row r="715" ht="27.95" customHeight="1" x14ac:dyDescent="0.25"/>
    <row r="716" ht="27.95" customHeight="1" x14ac:dyDescent="0.25"/>
    <row r="717" ht="27.95" customHeight="1" x14ac:dyDescent="0.25"/>
    <row r="718" ht="27.95" customHeight="1" x14ac:dyDescent="0.25"/>
    <row r="719" ht="27.95" customHeight="1" x14ac:dyDescent="0.25"/>
    <row r="720" ht="27.95" customHeight="1" x14ac:dyDescent="0.25"/>
    <row r="721" ht="27.95" customHeight="1" x14ac:dyDescent="0.25"/>
    <row r="722" ht="27.95" customHeight="1" x14ac:dyDescent="0.25"/>
    <row r="723" ht="27.95" customHeight="1" x14ac:dyDescent="0.25"/>
    <row r="724" ht="27.95" customHeight="1" x14ac:dyDescent="0.25"/>
    <row r="725" ht="27.95" customHeight="1" x14ac:dyDescent="0.25"/>
    <row r="726" ht="27.95" customHeight="1" x14ac:dyDescent="0.25"/>
    <row r="727" ht="27.95" customHeight="1" x14ac:dyDescent="0.25"/>
    <row r="728" ht="27.95" customHeight="1" x14ac:dyDescent="0.25"/>
    <row r="729" ht="27.95" customHeight="1" x14ac:dyDescent="0.25"/>
    <row r="730" ht="27.95" customHeight="1" x14ac:dyDescent="0.25"/>
    <row r="731" ht="27.95" customHeight="1" x14ac:dyDescent="0.25"/>
    <row r="732" ht="27.95" customHeight="1" x14ac:dyDescent="0.25"/>
    <row r="733" ht="27.95" customHeight="1" x14ac:dyDescent="0.25"/>
    <row r="734" ht="27.95" customHeight="1" x14ac:dyDescent="0.25"/>
    <row r="735" ht="27.95" customHeight="1" x14ac:dyDescent="0.25"/>
    <row r="736" ht="27.95" customHeight="1" x14ac:dyDescent="0.25"/>
    <row r="737" ht="27.95" customHeight="1" x14ac:dyDescent="0.25"/>
    <row r="738" ht="27.95" customHeight="1" x14ac:dyDescent="0.25"/>
    <row r="739" ht="27.95" customHeight="1" x14ac:dyDescent="0.25"/>
    <row r="740" ht="27.95" customHeight="1" x14ac:dyDescent="0.25"/>
    <row r="741" ht="27.95" customHeight="1" x14ac:dyDescent="0.25"/>
    <row r="742" ht="27.95" customHeight="1" x14ac:dyDescent="0.25"/>
    <row r="743" ht="27.95" customHeight="1" x14ac:dyDescent="0.25"/>
    <row r="744" ht="27.95" customHeight="1" x14ac:dyDescent="0.25"/>
    <row r="745" ht="27.95" customHeight="1" x14ac:dyDescent="0.25"/>
    <row r="746" ht="27.95" customHeight="1" x14ac:dyDescent="0.25"/>
    <row r="747" ht="27.95" customHeight="1" x14ac:dyDescent="0.25"/>
    <row r="748" ht="27.95" customHeight="1" x14ac:dyDescent="0.25"/>
    <row r="749" ht="27.95" customHeight="1" x14ac:dyDescent="0.25"/>
    <row r="750" ht="27.95" customHeight="1" x14ac:dyDescent="0.25"/>
    <row r="751" ht="27.95" customHeight="1" x14ac:dyDescent="0.25"/>
    <row r="752" ht="27.95" customHeight="1" x14ac:dyDescent="0.25"/>
    <row r="753" ht="27.95" customHeight="1" x14ac:dyDescent="0.25"/>
    <row r="754" ht="27.95" customHeight="1" x14ac:dyDescent="0.25"/>
    <row r="755" ht="27.95" customHeight="1" x14ac:dyDescent="0.25"/>
    <row r="756" ht="27.95" customHeight="1" x14ac:dyDescent="0.25"/>
    <row r="757" ht="27.95" customHeight="1" x14ac:dyDescent="0.25"/>
    <row r="758" ht="27.95" customHeight="1" x14ac:dyDescent="0.25"/>
    <row r="759" ht="27.95" customHeight="1" x14ac:dyDescent="0.25"/>
    <row r="760" ht="27.95" customHeight="1" x14ac:dyDescent="0.25"/>
    <row r="761" ht="27.95" customHeight="1" x14ac:dyDescent="0.25"/>
    <row r="762" ht="27.95" customHeight="1" x14ac:dyDescent="0.25"/>
    <row r="763" ht="27.95" customHeight="1" x14ac:dyDescent="0.25"/>
    <row r="764" ht="27.95" customHeight="1" x14ac:dyDescent="0.25"/>
    <row r="765" ht="27.95" customHeight="1" x14ac:dyDescent="0.25"/>
    <row r="766" ht="27.95" customHeight="1" x14ac:dyDescent="0.25"/>
    <row r="767" ht="27.95" customHeight="1" x14ac:dyDescent="0.25"/>
    <row r="768" ht="27.95" customHeight="1" x14ac:dyDescent="0.25"/>
    <row r="769" ht="27.95" customHeight="1" x14ac:dyDescent="0.25"/>
    <row r="770" ht="27.95" customHeight="1" x14ac:dyDescent="0.25"/>
    <row r="771" ht="27.95" customHeight="1" x14ac:dyDescent="0.25"/>
    <row r="772" ht="27.95" customHeight="1" x14ac:dyDescent="0.25"/>
    <row r="773" ht="27.95" customHeight="1" x14ac:dyDescent="0.25"/>
    <row r="774" ht="27.95" customHeight="1" x14ac:dyDescent="0.25"/>
    <row r="775" ht="27.95" customHeight="1" x14ac:dyDescent="0.25"/>
    <row r="776" ht="27.95" customHeight="1" x14ac:dyDescent="0.25"/>
    <row r="777" ht="27.95" customHeight="1" x14ac:dyDescent="0.25"/>
    <row r="778" ht="27.95" customHeight="1" x14ac:dyDescent="0.25"/>
    <row r="779" ht="27.95" customHeight="1" x14ac:dyDescent="0.25"/>
    <row r="780" ht="27.95" customHeight="1" x14ac:dyDescent="0.25"/>
    <row r="781" ht="27.95" customHeight="1" x14ac:dyDescent="0.25"/>
    <row r="782" ht="27.95" customHeight="1" x14ac:dyDescent="0.25"/>
    <row r="783" ht="27.95" customHeight="1" x14ac:dyDescent="0.25"/>
    <row r="784" ht="27.95" customHeight="1" x14ac:dyDescent="0.25"/>
    <row r="785" ht="27.95" customHeight="1" x14ac:dyDescent="0.25"/>
    <row r="786" ht="27.95" customHeight="1" x14ac:dyDescent="0.25"/>
    <row r="787" ht="27.95" customHeight="1" x14ac:dyDescent="0.25"/>
    <row r="788" ht="27.95" customHeight="1" x14ac:dyDescent="0.25"/>
    <row r="789" ht="27.95" customHeight="1" x14ac:dyDescent="0.25"/>
    <row r="790" ht="27.95" customHeight="1" x14ac:dyDescent="0.25"/>
    <row r="791" ht="27.95" customHeight="1" x14ac:dyDescent="0.25"/>
    <row r="792" ht="27.95" customHeight="1" x14ac:dyDescent="0.25"/>
    <row r="793" ht="27.95" customHeight="1" x14ac:dyDescent="0.25"/>
    <row r="794" ht="27.95" customHeight="1" x14ac:dyDescent="0.25"/>
    <row r="795" ht="27.95" customHeight="1" x14ac:dyDescent="0.25"/>
    <row r="796" ht="27.95" customHeight="1" x14ac:dyDescent="0.25"/>
    <row r="797" ht="27.95" customHeight="1" x14ac:dyDescent="0.25"/>
    <row r="798" ht="27.95" customHeight="1" x14ac:dyDescent="0.25"/>
    <row r="799" ht="27.95" customHeight="1" x14ac:dyDescent="0.25"/>
    <row r="800" ht="27.95" customHeight="1" x14ac:dyDescent="0.25"/>
    <row r="801" ht="27.95" customHeight="1" x14ac:dyDescent="0.25"/>
    <row r="802" ht="27.95" customHeight="1" x14ac:dyDescent="0.25"/>
    <row r="803" ht="27.95" customHeight="1" x14ac:dyDescent="0.25"/>
    <row r="804" ht="27.95" customHeight="1" x14ac:dyDescent="0.25"/>
    <row r="805" ht="27.95" customHeight="1" x14ac:dyDescent="0.25"/>
    <row r="806" ht="27.95" customHeight="1" x14ac:dyDescent="0.25"/>
    <row r="807" ht="27.95" customHeight="1" x14ac:dyDescent="0.25"/>
    <row r="808" ht="27.95" customHeight="1" x14ac:dyDescent="0.25"/>
    <row r="809" ht="27.95" customHeight="1" x14ac:dyDescent="0.25"/>
    <row r="810" ht="27.95" customHeight="1" x14ac:dyDescent="0.25"/>
    <row r="811" ht="27.95" customHeight="1" x14ac:dyDescent="0.25"/>
    <row r="812" ht="27.95" customHeight="1" x14ac:dyDescent="0.25"/>
    <row r="813" ht="27.95" customHeight="1" x14ac:dyDescent="0.25"/>
    <row r="814" ht="27.95" customHeight="1" x14ac:dyDescent="0.25"/>
    <row r="815" ht="27.95" customHeight="1" x14ac:dyDescent="0.25"/>
    <row r="816" ht="27.95" customHeight="1" x14ac:dyDescent="0.25"/>
    <row r="817" ht="27.95" customHeight="1" x14ac:dyDescent="0.25"/>
    <row r="818" ht="27.95" customHeight="1" x14ac:dyDescent="0.25"/>
    <row r="819" ht="27.95" customHeight="1" x14ac:dyDescent="0.25"/>
    <row r="820" ht="27.95" customHeight="1" x14ac:dyDescent="0.25"/>
    <row r="821" ht="27.95" customHeight="1" x14ac:dyDescent="0.25"/>
    <row r="822" ht="27.95" customHeight="1" x14ac:dyDescent="0.25"/>
    <row r="823" ht="27.95" customHeight="1" x14ac:dyDescent="0.25"/>
    <row r="824" ht="27.95" customHeight="1" x14ac:dyDescent="0.25"/>
    <row r="825" ht="27.95" customHeight="1" x14ac:dyDescent="0.25"/>
    <row r="826" ht="27.95" customHeight="1" x14ac:dyDescent="0.25"/>
    <row r="827" ht="27.95" customHeight="1" x14ac:dyDescent="0.25"/>
    <row r="828" ht="27.95" customHeight="1" x14ac:dyDescent="0.25"/>
    <row r="829" ht="27.95" customHeight="1" x14ac:dyDescent="0.25"/>
    <row r="830" ht="27.95" customHeight="1" x14ac:dyDescent="0.25"/>
    <row r="831" ht="27.95" customHeight="1" x14ac:dyDescent="0.25"/>
    <row r="832" ht="27.95" customHeight="1" x14ac:dyDescent="0.25"/>
    <row r="833" ht="27.95" customHeight="1" x14ac:dyDescent="0.25"/>
    <row r="834" ht="27.95" customHeight="1" x14ac:dyDescent="0.25"/>
    <row r="835" ht="27.95" customHeight="1" x14ac:dyDescent="0.25"/>
    <row r="836" ht="27.95" customHeight="1" x14ac:dyDescent="0.25"/>
    <row r="837" ht="27.95" customHeight="1" x14ac:dyDescent="0.25"/>
    <row r="838" ht="27.95" customHeight="1" x14ac:dyDescent="0.25"/>
    <row r="839" ht="27.95" customHeight="1" x14ac:dyDescent="0.25"/>
    <row r="840" ht="27.95" customHeight="1" x14ac:dyDescent="0.25"/>
    <row r="841" ht="27.95" customHeight="1" x14ac:dyDescent="0.25"/>
    <row r="842" ht="27.95" customHeight="1" x14ac:dyDescent="0.25"/>
    <row r="843" ht="27.95" customHeight="1" x14ac:dyDescent="0.25"/>
    <row r="844" ht="27.95" customHeight="1" x14ac:dyDescent="0.25"/>
    <row r="845" ht="27.95" customHeight="1" x14ac:dyDescent="0.25"/>
    <row r="846" ht="27.95" customHeight="1" x14ac:dyDescent="0.25"/>
    <row r="847" ht="27.95" customHeight="1" x14ac:dyDescent="0.25"/>
    <row r="848" ht="27.95" customHeight="1" x14ac:dyDescent="0.25"/>
    <row r="849" ht="27.95" customHeight="1" x14ac:dyDescent="0.25"/>
    <row r="850" ht="27.95" customHeight="1" x14ac:dyDescent="0.25"/>
    <row r="851" ht="27.95" customHeight="1" x14ac:dyDescent="0.25"/>
    <row r="852" ht="27.95" customHeight="1" x14ac:dyDescent="0.25"/>
    <row r="853" ht="27.95" customHeight="1" x14ac:dyDescent="0.25"/>
    <row r="854" ht="27.95" customHeight="1" x14ac:dyDescent="0.25"/>
    <row r="855" ht="27.95" customHeight="1" x14ac:dyDescent="0.25"/>
    <row r="856" ht="27.95" customHeight="1" x14ac:dyDescent="0.25"/>
    <row r="857" ht="27.95" customHeight="1" x14ac:dyDescent="0.25"/>
    <row r="858" ht="27.95" customHeight="1" x14ac:dyDescent="0.25"/>
    <row r="859" ht="27.95" customHeight="1" x14ac:dyDescent="0.25"/>
    <row r="860" ht="27.95" customHeight="1" x14ac:dyDescent="0.25"/>
    <row r="861" ht="27.95" customHeight="1" x14ac:dyDescent="0.25"/>
    <row r="862" ht="27.95" customHeight="1" x14ac:dyDescent="0.25"/>
    <row r="863" ht="27.95" customHeight="1" x14ac:dyDescent="0.25"/>
    <row r="864" ht="27.95" customHeight="1" x14ac:dyDescent="0.25"/>
    <row r="865" ht="27.95" customHeight="1" x14ac:dyDescent="0.25"/>
    <row r="866" ht="27.95" customHeight="1" x14ac:dyDescent="0.25"/>
    <row r="867" ht="27.95" customHeight="1" x14ac:dyDescent="0.25"/>
    <row r="868" ht="27.95" customHeight="1" x14ac:dyDescent="0.25"/>
    <row r="869" ht="27.95" customHeight="1" x14ac:dyDescent="0.25"/>
    <row r="870" ht="27.95" customHeight="1" x14ac:dyDescent="0.25"/>
    <row r="871" ht="27.95" customHeight="1" x14ac:dyDescent="0.25"/>
    <row r="872" ht="27.95" customHeight="1" x14ac:dyDescent="0.25"/>
    <row r="873" ht="27.95" customHeight="1" x14ac:dyDescent="0.25"/>
    <row r="874" ht="27.95" customHeight="1" x14ac:dyDescent="0.25"/>
    <row r="875" ht="27.95" customHeight="1" x14ac:dyDescent="0.25"/>
    <row r="876" ht="27.95" customHeight="1" x14ac:dyDescent="0.25"/>
    <row r="877" ht="27.95" customHeight="1" x14ac:dyDescent="0.25"/>
    <row r="878" ht="27.95" customHeight="1" x14ac:dyDescent="0.25"/>
    <row r="879" ht="27.95" customHeight="1" x14ac:dyDescent="0.25"/>
    <row r="880" ht="27.95" customHeight="1" x14ac:dyDescent="0.25"/>
    <row r="881" ht="27.95" customHeight="1" x14ac:dyDescent="0.25"/>
    <row r="882" ht="27.95" customHeight="1" x14ac:dyDescent="0.25"/>
    <row r="883" ht="27.95" customHeight="1" x14ac:dyDescent="0.25"/>
    <row r="884" ht="27.95" customHeight="1" x14ac:dyDescent="0.25"/>
    <row r="885" ht="27.95" customHeight="1" x14ac:dyDescent="0.25"/>
    <row r="886" ht="27.95" customHeight="1" x14ac:dyDescent="0.25"/>
    <row r="887" ht="27.95" customHeight="1" x14ac:dyDescent="0.25"/>
    <row r="888" ht="27.95" customHeight="1" x14ac:dyDescent="0.25"/>
    <row r="889" ht="27.95" customHeight="1" x14ac:dyDescent="0.25"/>
    <row r="890" ht="27.95" customHeight="1" x14ac:dyDescent="0.25"/>
    <row r="891" ht="27.95" customHeight="1" x14ac:dyDescent="0.25"/>
    <row r="892" ht="27.95" customHeight="1" x14ac:dyDescent="0.25"/>
    <row r="893" ht="27.95" customHeight="1" x14ac:dyDescent="0.25"/>
    <row r="894" ht="27.95" customHeight="1" x14ac:dyDescent="0.25"/>
    <row r="895" ht="27.95" customHeight="1" x14ac:dyDescent="0.25"/>
    <row r="896" ht="27.95" customHeight="1" x14ac:dyDescent="0.25"/>
    <row r="897" ht="27.95" customHeight="1" x14ac:dyDescent="0.25"/>
    <row r="898" ht="27.95" customHeight="1" x14ac:dyDescent="0.25"/>
    <row r="899" ht="27.95" customHeight="1" x14ac:dyDescent="0.25"/>
    <row r="900" ht="27.95" customHeight="1" x14ac:dyDescent="0.25"/>
    <row r="901" ht="27.95" customHeight="1" x14ac:dyDescent="0.25"/>
    <row r="902" ht="27.95" customHeight="1" x14ac:dyDescent="0.25"/>
    <row r="903" ht="27.95" customHeight="1" x14ac:dyDescent="0.25"/>
    <row r="904" ht="27.95" customHeight="1" x14ac:dyDescent="0.25"/>
    <row r="905" ht="27.95" customHeight="1" x14ac:dyDescent="0.25"/>
    <row r="906" ht="27.95" customHeight="1" x14ac:dyDescent="0.25"/>
    <row r="907" ht="27.95" customHeight="1" x14ac:dyDescent="0.25"/>
    <row r="908" ht="27.95" customHeight="1" x14ac:dyDescent="0.25"/>
    <row r="909" ht="27.95" customHeight="1" x14ac:dyDescent="0.25"/>
    <row r="910" ht="27.95" customHeight="1" x14ac:dyDescent="0.25"/>
    <row r="911" ht="27.95" customHeight="1" x14ac:dyDescent="0.25"/>
    <row r="912" ht="27.95" customHeight="1" x14ac:dyDescent="0.25"/>
    <row r="913" ht="27.95" customHeight="1" x14ac:dyDescent="0.25"/>
    <row r="914" ht="27.95" customHeight="1" x14ac:dyDescent="0.25"/>
    <row r="915" ht="27.95" customHeight="1" x14ac:dyDescent="0.25"/>
    <row r="916" ht="27.95" customHeight="1" x14ac:dyDescent="0.25"/>
    <row r="917" ht="27.95" customHeight="1" x14ac:dyDescent="0.25"/>
    <row r="918" ht="27.95" customHeight="1" x14ac:dyDescent="0.25"/>
    <row r="919" ht="27.95" customHeight="1" x14ac:dyDescent="0.25"/>
    <row r="920" ht="27.95" customHeight="1" x14ac:dyDescent="0.25"/>
    <row r="921" ht="27.95" customHeight="1" x14ac:dyDescent="0.25"/>
    <row r="922" ht="27.95" customHeight="1" x14ac:dyDescent="0.25"/>
    <row r="923" ht="27.95" customHeight="1" x14ac:dyDescent="0.25"/>
    <row r="924" ht="27.95" customHeight="1" x14ac:dyDescent="0.25"/>
    <row r="925" ht="27.95" customHeight="1" x14ac:dyDescent="0.25"/>
    <row r="926" ht="27.95" customHeight="1" x14ac:dyDescent="0.25"/>
    <row r="927" ht="27.95" customHeight="1" x14ac:dyDescent="0.25"/>
    <row r="928" ht="27.95" customHeight="1" x14ac:dyDescent="0.25"/>
    <row r="929" ht="27.95" customHeight="1" x14ac:dyDescent="0.25"/>
    <row r="930" ht="27.95" customHeight="1" x14ac:dyDescent="0.25"/>
    <row r="931" ht="27.95" customHeight="1" x14ac:dyDescent="0.25"/>
    <row r="932" ht="27.95" customHeight="1" x14ac:dyDescent="0.25"/>
    <row r="933" ht="27.95" customHeight="1" x14ac:dyDescent="0.25"/>
    <row r="934" ht="27.95" customHeight="1" x14ac:dyDescent="0.25"/>
    <row r="935" ht="27.95" customHeight="1" x14ac:dyDescent="0.25"/>
    <row r="936" ht="27.95" customHeight="1" x14ac:dyDescent="0.25"/>
    <row r="937" ht="27.95" customHeight="1" x14ac:dyDescent="0.25"/>
    <row r="938" ht="27.95" customHeight="1" x14ac:dyDescent="0.25"/>
    <row r="939" ht="27.95" customHeight="1" x14ac:dyDescent="0.25"/>
    <row r="940" ht="27.95" customHeight="1" x14ac:dyDescent="0.25"/>
    <row r="941" ht="27.95" customHeight="1" x14ac:dyDescent="0.25"/>
    <row r="942" ht="27.95" customHeight="1" x14ac:dyDescent="0.25"/>
    <row r="943" ht="27.95" customHeight="1" x14ac:dyDescent="0.25"/>
    <row r="944" ht="27.95" customHeight="1" x14ac:dyDescent="0.25"/>
    <row r="945" ht="27.95" customHeight="1" x14ac:dyDescent="0.25"/>
    <row r="946" ht="27.95" customHeight="1" x14ac:dyDescent="0.25"/>
    <row r="947" ht="27.95" customHeight="1" x14ac:dyDescent="0.25"/>
    <row r="948" ht="27.95" customHeight="1" x14ac:dyDescent="0.25"/>
    <row r="949" ht="27.95" customHeight="1" x14ac:dyDescent="0.25"/>
    <row r="950" ht="27.95" customHeight="1" x14ac:dyDescent="0.25"/>
    <row r="951" ht="27.95" customHeight="1" x14ac:dyDescent="0.25"/>
    <row r="952" ht="27.95" customHeight="1" x14ac:dyDescent="0.25"/>
    <row r="953" ht="27.95" customHeight="1" x14ac:dyDescent="0.25"/>
    <row r="954" ht="27.95" customHeight="1" x14ac:dyDescent="0.25"/>
    <row r="955" ht="27.95" customHeight="1" x14ac:dyDescent="0.25"/>
    <row r="956" ht="27.95" customHeight="1" x14ac:dyDescent="0.25"/>
    <row r="957" ht="27.95" customHeight="1" x14ac:dyDescent="0.25"/>
    <row r="958" ht="27.95" customHeight="1" x14ac:dyDescent="0.25"/>
    <row r="959" ht="27.95" customHeight="1" x14ac:dyDescent="0.25"/>
    <row r="960" ht="27.95" customHeight="1" x14ac:dyDescent="0.25"/>
    <row r="961" ht="27.95" customHeight="1" x14ac:dyDescent="0.25"/>
    <row r="962" ht="27.95" customHeight="1" x14ac:dyDescent="0.25"/>
    <row r="963" ht="27.95" customHeight="1" x14ac:dyDescent="0.25"/>
    <row r="964" ht="27.95" customHeight="1" x14ac:dyDescent="0.25"/>
    <row r="965" ht="27.95" customHeight="1" x14ac:dyDescent="0.25"/>
    <row r="966" ht="27.95" customHeight="1" x14ac:dyDescent="0.25"/>
    <row r="967" ht="27.95" customHeight="1" x14ac:dyDescent="0.25"/>
    <row r="968" ht="27.95" customHeight="1" x14ac:dyDescent="0.25"/>
    <row r="969" ht="27.95" customHeight="1" x14ac:dyDescent="0.25"/>
    <row r="970" ht="27.95" customHeight="1" x14ac:dyDescent="0.25"/>
    <row r="971" ht="27.95" customHeight="1" x14ac:dyDescent="0.25"/>
    <row r="972" ht="27.95" customHeight="1" x14ac:dyDescent="0.25"/>
    <row r="973" ht="27.95" customHeight="1" x14ac:dyDescent="0.25"/>
    <row r="974" ht="27.95" customHeight="1" x14ac:dyDescent="0.25"/>
    <row r="975" ht="27.95" customHeight="1" x14ac:dyDescent="0.25"/>
    <row r="976" ht="27.95" customHeight="1" x14ac:dyDescent="0.25"/>
    <row r="977" ht="27.95" customHeight="1" x14ac:dyDescent="0.25"/>
    <row r="978" ht="27.95" customHeight="1" x14ac:dyDescent="0.25"/>
    <row r="979" ht="27.95" customHeight="1" x14ac:dyDescent="0.25"/>
    <row r="980" ht="27.95" customHeight="1" x14ac:dyDescent="0.25"/>
    <row r="981" ht="27.95" customHeight="1" x14ac:dyDescent="0.25"/>
    <row r="982" ht="27.95" customHeight="1" x14ac:dyDescent="0.25"/>
    <row r="983" ht="27.95" customHeight="1" x14ac:dyDescent="0.25"/>
    <row r="984" ht="27.95" customHeight="1" x14ac:dyDescent="0.25"/>
    <row r="985" ht="27.95" customHeight="1" x14ac:dyDescent="0.25"/>
    <row r="986" ht="27.95" customHeight="1" x14ac:dyDescent="0.25"/>
    <row r="987" ht="27.95" customHeight="1" x14ac:dyDescent="0.25"/>
    <row r="988" ht="27.95" customHeight="1" x14ac:dyDescent="0.25"/>
    <row r="989" ht="27.95" customHeight="1" x14ac:dyDescent="0.25"/>
    <row r="990" ht="27.95" customHeight="1" x14ac:dyDescent="0.25"/>
    <row r="991" ht="27.95" customHeight="1" x14ac:dyDescent="0.25"/>
    <row r="992" ht="27.95" customHeight="1" x14ac:dyDescent="0.25"/>
    <row r="993" ht="27.95" customHeight="1" x14ac:dyDescent="0.25"/>
    <row r="994" ht="27.95" customHeight="1" x14ac:dyDescent="0.25"/>
    <row r="995" ht="27.95" customHeight="1" x14ac:dyDescent="0.25"/>
    <row r="996" ht="27.95" customHeight="1" x14ac:dyDescent="0.25"/>
    <row r="997" ht="27.95" customHeight="1" x14ac:dyDescent="0.25"/>
    <row r="998" ht="27.95" customHeight="1" x14ac:dyDescent="0.25"/>
    <row r="999" ht="27.95" customHeight="1" x14ac:dyDescent="0.25"/>
    <row r="1000" ht="27.95" customHeight="1" x14ac:dyDescent="0.25"/>
    <row r="1001" ht="27.95" customHeight="1" x14ac:dyDescent="0.25"/>
    <row r="1002" ht="27.95" customHeight="1" x14ac:dyDescent="0.25"/>
    <row r="1003" ht="27.95" customHeight="1" x14ac:dyDescent="0.25"/>
    <row r="1004" ht="27.95" customHeight="1" x14ac:dyDescent="0.25"/>
    <row r="1005" ht="27.95" customHeight="1" x14ac:dyDescent="0.25"/>
    <row r="1006" ht="27.95" customHeight="1" x14ac:dyDescent="0.25"/>
    <row r="1007" ht="27.95" customHeight="1" x14ac:dyDescent="0.25"/>
    <row r="1008" ht="27.95" customHeight="1" x14ac:dyDescent="0.25"/>
    <row r="1009" ht="27.95" customHeight="1" x14ac:dyDescent="0.25"/>
    <row r="1010" ht="27.95" customHeight="1" x14ac:dyDescent="0.25"/>
    <row r="1011" ht="27.95" customHeight="1" x14ac:dyDescent="0.25"/>
    <row r="1012" ht="27.95" customHeight="1" x14ac:dyDescent="0.25"/>
    <row r="1013" ht="27.95" customHeight="1" x14ac:dyDescent="0.25"/>
    <row r="1014" ht="27.95" customHeight="1" x14ac:dyDescent="0.25"/>
    <row r="1015" ht="27.95" customHeight="1" x14ac:dyDescent="0.25"/>
    <row r="1016" ht="27.95" customHeight="1" x14ac:dyDescent="0.25"/>
    <row r="1017" ht="27.95" customHeight="1" x14ac:dyDescent="0.25"/>
    <row r="1018" ht="27.95" customHeight="1" x14ac:dyDescent="0.25"/>
    <row r="1019" ht="27.95" customHeight="1" x14ac:dyDescent="0.25"/>
    <row r="1020" ht="27.95" customHeight="1" x14ac:dyDescent="0.25"/>
    <row r="1021" ht="27.95" customHeight="1" x14ac:dyDescent="0.25"/>
    <row r="1022" ht="27.95" customHeight="1" x14ac:dyDescent="0.25"/>
    <row r="1023" ht="27.95" customHeight="1" x14ac:dyDescent="0.25"/>
    <row r="1024" ht="27.95" customHeight="1" x14ac:dyDescent="0.25"/>
    <row r="1025" ht="27.95" customHeight="1" x14ac:dyDescent="0.25"/>
    <row r="1026" ht="27.95" customHeight="1" x14ac:dyDescent="0.25"/>
    <row r="1027" ht="27.95" customHeight="1" x14ac:dyDescent="0.25"/>
    <row r="1028" ht="27.95" customHeight="1" x14ac:dyDescent="0.25"/>
    <row r="1029" ht="27.95" customHeight="1" x14ac:dyDescent="0.25"/>
    <row r="1030" ht="27.95" customHeight="1" x14ac:dyDescent="0.25"/>
    <row r="1031" ht="27.95" customHeight="1" x14ac:dyDescent="0.25"/>
    <row r="1032" ht="27.95" customHeight="1" x14ac:dyDescent="0.25"/>
    <row r="1033" ht="27.95" customHeight="1" x14ac:dyDescent="0.25"/>
    <row r="1034" ht="27.95" customHeight="1" x14ac:dyDescent="0.25"/>
    <row r="1035" ht="27.95" customHeight="1" x14ac:dyDescent="0.25"/>
    <row r="1036" ht="27.95" customHeight="1" x14ac:dyDescent="0.25"/>
    <row r="1037" ht="27.95" customHeight="1" x14ac:dyDescent="0.25"/>
    <row r="1038" ht="27.95" customHeight="1" x14ac:dyDescent="0.25"/>
    <row r="1039" ht="27.95" customHeight="1" x14ac:dyDescent="0.25"/>
    <row r="1040" ht="27.95" customHeight="1" x14ac:dyDescent="0.25"/>
    <row r="1041" ht="27.95" customHeight="1" x14ac:dyDescent="0.25"/>
    <row r="1042" ht="27.95" customHeight="1" x14ac:dyDescent="0.25"/>
    <row r="1043" ht="27.95" customHeight="1" x14ac:dyDescent="0.25"/>
    <row r="1044" ht="27.95" customHeight="1" x14ac:dyDescent="0.25"/>
    <row r="1045" ht="27.95" customHeight="1" x14ac:dyDescent="0.25"/>
    <row r="1046" ht="27.95" customHeight="1" x14ac:dyDescent="0.25"/>
    <row r="1047" ht="27.95" customHeight="1" x14ac:dyDescent="0.25"/>
    <row r="1048" ht="27.95" customHeight="1" x14ac:dyDescent="0.25"/>
    <row r="1049" ht="27.95" customHeight="1" x14ac:dyDescent="0.25"/>
    <row r="1050" ht="27.95" customHeight="1" x14ac:dyDescent="0.25"/>
    <row r="1051" ht="27.95" customHeight="1" x14ac:dyDescent="0.25"/>
    <row r="1052" ht="27.95" customHeight="1" x14ac:dyDescent="0.25"/>
    <row r="1053" ht="27.95" customHeight="1" x14ac:dyDescent="0.25"/>
    <row r="1054" ht="27.95" customHeight="1" x14ac:dyDescent="0.25"/>
    <row r="1055" ht="27.95" customHeight="1" x14ac:dyDescent="0.25"/>
    <row r="1056" ht="27.95" customHeight="1" x14ac:dyDescent="0.25"/>
    <row r="1057" ht="27.95" customHeight="1" x14ac:dyDescent="0.25"/>
    <row r="1058" ht="27.95" customHeight="1" x14ac:dyDescent="0.25"/>
    <row r="1059" ht="27.95" customHeight="1" x14ac:dyDescent="0.25"/>
    <row r="1060" ht="27.95" customHeight="1" x14ac:dyDescent="0.25"/>
    <row r="1061" ht="27.95" customHeight="1" x14ac:dyDescent="0.25"/>
    <row r="1062" ht="27.95" customHeight="1" x14ac:dyDescent="0.25"/>
    <row r="1063" ht="27.95" customHeight="1" x14ac:dyDescent="0.25"/>
    <row r="1064" ht="27.95" customHeight="1" x14ac:dyDescent="0.25"/>
    <row r="1065" ht="27.95" customHeight="1" x14ac:dyDescent="0.25"/>
    <row r="1066" ht="27.95" customHeight="1" x14ac:dyDescent="0.25"/>
    <row r="1067" ht="27.95" customHeight="1" x14ac:dyDescent="0.25"/>
    <row r="1068" ht="27.95" customHeight="1" x14ac:dyDescent="0.25"/>
    <row r="1069" ht="27.95" customHeight="1" x14ac:dyDescent="0.25"/>
    <row r="1070" ht="27.95" customHeight="1" x14ac:dyDescent="0.25"/>
    <row r="1071" ht="27.95" customHeight="1" x14ac:dyDescent="0.25"/>
    <row r="1072" ht="27.95" customHeight="1" x14ac:dyDescent="0.25"/>
    <row r="1073" ht="27.95" customHeight="1" x14ac:dyDescent="0.25"/>
    <row r="1074" ht="27.95" customHeight="1" x14ac:dyDescent="0.25"/>
    <row r="1075" ht="27.95" customHeight="1" x14ac:dyDescent="0.25"/>
    <row r="1076" ht="27.95" customHeight="1" x14ac:dyDescent="0.25"/>
    <row r="1077" ht="27.95" customHeight="1" x14ac:dyDescent="0.25"/>
    <row r="1078" ht="27.95" customHeight="1" x14ac:dyDescent="0.25"/>
    <row r="1079" ht="27.95" customHeight="1" x14ac:dyDescent="0.25"/>
    <row r="1080" ht="27.95" customHeight="1" x14ac:dyDescent="0.25"/>
    <row r="1081" ht="27.95" customHeight="1" x14ac:dyDescent="0.25"/>
    <row r="1082" ht="27.95" customHeight="1" x14ac:dyDescent="0.25"/>
    <row r="1083" ht="27.95" customHeight="1" x14ac:dyDescent="0.25"/>
    <row r="1084" ht="27.95" customHeight="1" x14ac:dyDescent="0.25"/>
    <row r="1085" ht="27.95" customHeight="1" x14ac:dyDescent="0.25"/>
    <row r="1086" ht="27.95" customHeight="1" x14ac:dyDescent="0.25"/>
    <row r="1087" ht="27.95" customHeight="1" x14ac:dyDescent="0.25"/>
    <row r="1088" ht="27.95" customHeight="1" x14ac:dyDescent="0.25"/>
    <row r="1089" ht="27.95" customHeight="1" x14ac:dyDescent="0.25"/>
    <row r="1090" ht="27.95" customHeight="1" x14ac:dyDescent="0.25"/>
    <row r="1091" ht="27.95" customHeight="1" x14ac:dyDescent="0.25"/>
    <row r="1092" ht="27.95" customHeight="1" x14ac:dyDescent="0.25"/>
    <row r="1093" ht="27.95" customHeight="1" x14ac:dyDescent="0.25"/>
    <row r="1094" ht="27.95" customHeight="1" x14ac:dyDescent="0.25"/>
    <row r="1095" ht="27.95" customHeight="1" x14ac:dyDescent="0.25"/>
    <row r="1096" ht="27.95" customHeight="1" x14ac:dyDescent="0.25"/>
    <row r="1097" ht="27.95" customHeight="1" x14ac:dyDescent="0.25"/>
    <row r="1098" ht="27.95" customHeight="1" x14ac:dyDescent="0.25"/>
    <row r="1099" ht="27.95" customHeight="1" x14ac:dyDescent="0.25"/>
    <row r="1100" ht="27.95" customHeight="1" x14ac:dyDescent="0.25"/>
    <row r="1101" ht="27.95" customHeight="1" x14ac:dyDescent="0.25"/>
    <row r="1102" ht="27.95" customHeight="1" x14ac:dyDescent="0.25"/>
    <row r="1103" ht="27.95" customHeight="1" x14ac:dyDescent="0.25"/>
    <row r="1104" ht="27.95" customHeight="1" x14ac:dyDescent="0.25"/>
    <row r="1105" ht="27.95" customHeight="1" x14ac:dyDescent="0.25"/>
    <row r="1106" ht="27.95" customHeight="1" x14ac:dyDescent="0.25"/>
    <row r="1107" ht="27.95" customHeight="1" x14ac:dyDescent="0.25"/>
    <row r="1108" ht="27.95" customHeight="1" x14ac:dyDescent="0.25"/>
    <row r="1109" ht="27.95" customHeight="1" x14ac:dyDescent="0.25"/>
    <row r="1110" ht="27.95" customHeight="1" x14ac:dyDescent="0.25"/>
    <row r="1111" ht="27.95" customHeight="1" x14ac:dyDescent="0.25"/>
    <row r="1112" ht="27.95" customHeight="1" x14ac:dyDescent="0.25"/>
    <row r="1113" ht="27.95" customHeight="1" x14ac:dyDescent="0.25"/>
    <row r="1114" ht="27.95" customHeight="1" x14ac:dyDescent="0.25"/>
    <row r="1115" ht="27.95" customHeight="1" x14ac:dyDescent="0.25"/>
    <row r="1116" ht="27.95" customHeight="1" x14ac:dyDescent="0.25"/>
    <row r="1117" ht="27.95" customHeight="1" x14ac:dyDescent="0.25"/>
    <row r="1118" ht="27.95" customHeight="1" x14ac:dyDescent="0.25"/>
    <row r="1119" ht="27.95" customHeight="1" x14ac:dyDescent="0.25"/>
    <row r="1120" ht="27.95" customHeight="1" x14ac:dyDescent="0.25"/>
    <row r="1121" ht="27.95" customHeight="1" x14ac:dyDescent="0.25"/>
    <row r="1122" ht="27.95" customHeight="1" x14ac:dyDescent="0.25"/>
    <row r="1123" ht="27.95" customHeight="1" x14ac:dyDescent="0.25"/>
    <row r="1124" ht="27.95" customHeight="1" x14ac:dyDescent="0.25"/>
    <row r="1125" ht="27.95" customHeight="1" x14ac:dyDescent="0.25"/>
    <row r="1126" ht="27.95" customHeight="1" x14ac:dyDescent="0.25"/>
    <row r="1127" ht="27.95" customHeight="1" x14ac:dyDescent="0.25"/>
    <row r="1128" ht="27.95" customHeight="1" x14ac:dyDescent="0.25"/>
    <row r="1129" ht="27.95" customHeight="1" x14ac:dyDescent="0.25"/>
    <row r="1130" ht="27.95" customHeight="1" x14ac:dyDescent="0.25"/>
    <row r="1131" ht="27.95" customHeight="1" x14ac:dyDescent="0.25"/>
    <row r="1132" ht="27.95" customHeight="1" x14ac:dyDescent="0.25"/>
    <row r="1133" ht="27.95" customHeight="1" x14ac:dyDescent="0.25"/>
    <row r="1134" ht="27.95" customHeight="1" x14ac:dyDescent="0.25"/>
    <row r="1135" ht="27.95" customHeight="1" x14ac:dyDescent="0.25"/>
    <row r="1136" ht="27.95" customHeight="1" x14ac:dyDescent="0.25"/>
    <row r="1137" ht="27.95" customHeight="1" x14ac:dyDescent="0.25"/>
    <row r="1138" ht="27.95" customHeight="1" x14ac:dyDescent="0.25"/>
    <row r="1139" ht="27.95" customHeight="1" x14ac:dyDescent="0.25"/>
    <row r="1140" ht="27.95" customHeight="1" x14ac:dyDescent="0.25"/>
    <row r="1141" ht="27.95" customHeight="1" x14ac:dyDescent="0.25"/>
    <row r="1142" ht="27.95" customHeight="1" x14ac:dyDescent="0.25"/>
    <row r="1143" ht="27.95" customHeight="1" x14ac:dyDescent="0.25"/>
    <row r="1144" ht="27.95" customHeight="1" x14ac:dyDescent="0.25"/>
    <row r="1145" ht="27.95" customHeight="1" x14ac:dyDescent="0.25"/>
    <row r="1146" ht="27.95" customHeight="1" x14ac:dyDescent="0.25"/>
    <row r="1147" ht="27.95" customHeight="1" x14ac:dyDescent="0.25"/>
    <row r="1148" ht="27.95" customHeight="1" x14ac:dyDescent="0.25"/>
    <row r="1149" ht="27.95" customHeight="1" x14ac:dyDescent="0.25"/>
    <row r="1150" ht="27.95" customHeight="1" x14ac:dyDescent="0.25"/>
    <row r="1151" ht="27.95" customHeight="1" x14ac:dyDescent="0.25"/>
    <row r="1152" ht="27.95" customHeight="1" x14ac:dyDescent="0.25"/>
    <row r="1153" ht="27.95" customHeight="1" x14ac:dyDescent="0.25"/>
    <row r="1154" ht="27.95" customHeight="1" x14ac:dyDescent="0.25"/>
    <row r="1155" ht="27.95" customHeight="1" x14ac:dyDescent="0.25"/>
    <row r="1156" ht="27.95" customHeight="1" x14ac:dyDescent="0.25"/>
    <row r="1157" ht="27.95" customHeight="1" x14ac:dyDescent="0.25"/>
    <row r="1158" ht="27.95" customHeight="1" x14ac:dyDescent="0.25"/>
    <row r="1159" ht="27.95" customHeight="1" x14ac:dyDescent="0.25"/>
    <row r="1160" ht="27.95" customHeight="1" x14ac:dyDescent="0.25"/>
    <row r="1161" ht="27.95" customHeight="1" x14ac:dyDescent="0.25"/>
    <row r="1162" ht="27.95" customHeight="1" x14ac:dyDescent="0.25"/>
    <row r="1163" ht="27.95" customHeight="1" x14ac:dyDescent="0.25"/>
    <row r="1164" ht="27.95" customHeight="1" x14ac:dyDescent="0.25"/>
    <row r="1165" ht="27.95" customHeight="1" x14ac:dyDescent="0.25"/>
    <row r="1166" ht="27.95" customHeight="1" x14ac:dyDescent="0.25"/>
    <row r="1167" ht="27.95" customHeight="1" x14ac:dyDescent="0.25"/>
    <row r="1168" ht="27.95" customHeight="1" x14ac:dyDescent="0.25"/>
    <row r="1169" ht="27.95" customHeight="1" x14ac:dyDescent="0.25"/>
    <row r="1170" ht="27.95" customHeight="1" x14ac:dyDescent="0.25"/>
    <row r="1171" ht="27.95" customHeight="1" x14ac:dyDescent="0.25"/>
    <row r="1172" ht="27.95" customHeight="1" x14ac:dyDescent="0.25"/>
    <row r="1173" ht="27.95" customHeight="1" x14ac:dyDescent="0.25"/>
    <row r="1174" ht="27.95" customHeight="1" x14ac:dyDescent="0.25"/>
    <row r="1175" ht="27.95" customHeight="1" x14ac:dyDescent="0.25"/>
    <row r="1176" ht="27.95" customHeight="1" x14ac:dyDescent="0.25"/>
    <row r="1177" ht="27.95" customHeight="1" x14ac:dyDescent="0.25"/>
    <row r="1178" ht="27.95" customHeight="1" x14ac:dyDescent="0.25"/>
    <row r="1179" ht="27.95" customHeight="1" x14ac:dyDescent="0.25"/>
    <row r="1180" ht="27.95" customHeight="1" x14ac:dyDescent="0.25"/>
    <row r="1181" ht="27.95" customHeight="1" x14ac:dyDescent="0.25"/>
    <row r="1182" ht="27.95" customHeight="1" x14ac:dyDescent="0.25"/>
    <row r="1183" ht="27.95" customHeight="1" x14ac:dyDescent="0.25"/>
    <row r="1184" ht="27.95" customHeight="1" x14ac:dyDescent="0.25"/>
    <row r="1185" ht="27.95" customHeight="1" x14ac:dyDescent="0.25"/>
    <row r="1186" ht="27.95" customHeight="1" x14ac:dyDescent="0.25"/>
    <row r="1187" ht="27.95" customHeight="1" x14ac:dyDescent="0.25"/>
    <row r="1188" ht="27.95" customHeight="1" x14ac:dyDescent="0.25"/>
    <row r="1189" ht="27.95" customHeight="1" x14ac:dyDescent="0.25"/>
    <row r="1190" ht="27.95" customHeight="1" x14ac:dyDescent="0.25"/>
    <row r="1191" ht="27.95" customHeight="1" x14ac:dyDescent="0.25"/>
    <row r="1192" ht="27.95" customHeight="1" x14ac:dyDescent="0.25"/>
    <row r="1193" ht="27.95" customHeight="1" x14ac:dyDescent="0.25"/>
    <row r="1194" ht="27.95" customHeight="1" x14ac:dyDescent="0.25"/>
    <row r="1195" ht="27.95" customHeight="1" x14ac:dyDescent="0.25"/>
    <row r="1196" ht="27.95" customHeight="1" x14ac:dyDescent="0.25"/>
    <row r="1197" ht="27.95" customHeight="1" x14ac:dyDescent="0.25"/>
    <row r="1198" ht="27.95" customHeight="1" x14ac:dyDescent="0.25"/>
    <row r="1199" ht="27.95" customHeight="1" x14ac:dyDescent="0.25"/>
    <row r="1200" ht="27.95" customHeight="1" x14ac:dyDescent="0.25"/>
    <row r="1201" ht="27.95" customHeight="1" x14ac:dyDescent="0.25"/>
    <row r="1202" ht="27.95" customHeight="1" x14ac:dyDescent="0.25"/>
    <row r="1203" ht="27.95" customHeight="1" x14ac:dyDescent="0.25"/>
    <row r="1204" ht="27.95" customHeight="1" x14ac:dyDescent="0.25"/>
    <row r="1205" ht="27.95" customHeight="1" x14ac:dyDescent="0.25"/>
    <row r="1206" ht="27.95" customHeight="1" x14ac:dyDescent="0.25"/>
    <row r="1207" ht="27.95" customHeight="1" x14ac:dyDescent="0.25"/>
    <row r="1208" ht="27.95" customHeight="1" x14ac:dyDescent="0.25"/>
    <row r="1209" ht="27.95" customHeight="1" x14ac:dyDescent="0.25"/>
    <row r="1210" ht="27.95" customHeight="1" x14ac:dyDescent="0.25"/>
    <row r="1211" ht="27.95" customHeight="1" x14ac:dyDescent="0.25"/>
    <row r="1212" ht="27.95" customHeight="1" x14ac:dyDescent="0.25"/>
    <row r="1213" ht="27.95" customHeight="1" x14ac:dyDescent="0.25"/>
    <row r="1214" ht="27.95" customHeight="1" x14ac:dyDescent="0.25"/>
    <row r="1215" ht="27.95" customHeight="1" x14ac:dyDescent="0.25"/>
    <row r="1216" ht="27.95" customHeight="1" x14ac:dyDescent="0.25"/>
    <row r="1217" ht="27.95" customHeight="1" x14ac:dyDescent="0.25"/>
    <row r="1218" ht="27.95" customHeight="1" x14ac:dyDescent="0.25"/>
    <row r="1219" ht="27.95" customHeight="1" x14ac:dyDescent="0.25"/>
    <row r="1220" ht="27.95" customHeight="1" x14ac:dyDescent="0.25"/>
    <row r="1221" ht="27.95" customHeight="1" x14ac:dyDescent="0.25"/>
    <row r="1222" ht="27.95" customHeight="1" x14ac:dyDescent="0.25"/>
    <row r="1223" ht="27.95" customHeight="1" x14ac:dyDescent="0.25"/>
    <row r="1224" ht="27.95" customHeight="1" x14ac:dyDescent="0.25"/>
    <row r="1225" ht="27.95" customHeight="1" x14ac:dyDescent="0.25"/>
    <row r="1226" ht="27.95" customHeight="1" x14ac:dyDescent="0.25"/>
    <row r="1227" ht="27.95" customHeight="1" x14ac:dyDescent="0.25"/>
    <row r="1228" ht="27.95" customHeight="1" x14ac:dyDescent="0.25"/>
    <row r="1229" ht="27.95" customHeight="1" x14ac:dyDescent="0.25"/>
    <row r="1230" ht="27.95" customHeight="1" x14ac:dyDescent="0.25"/>
    <row r="1231" ht="27.95" customHeight="1" x14ac:dyDescent="0.25"/>
    <row r="1232" ht="27.95" customHeight="1" x14ac:dyDescent="0.25"/>
    <row r="1233" ht="27.95" customHeight="1" x14ac:dyDescent="0.25"/>
    <row r="1234" ht="27.95" customHeight="1" x14ac:dyDescent="0.25"/>
    <row r="1235" ht="27.95" customHeight="1" x14ac:dyDescent="0.25"/>
    <row r="1236" ht="27.95" customHeight="1" x14ac:dyDescent="0.25"/>
    <row r="1237" ht="27.95" customHeight="1" x14ac:dyDescent="0.25"/>
    <row r="1238" ht="27.95" customHeight="1" x14ac:dyDescent="0.25"/>
    <row r="1239" ht="27.95" customHeight="1" x14ac:dyDescent="0.25"/>
    <row r="1240" ht="27.95" customHeight="1" x14ac:dyDescent="0.25"/>
    <row r="1241" ht="27.95" customHeight="1" x14ac:dyDescent="0.25"/>
    <row r="1242" ht="27.95" customHeight="1" x14ac:dyDescent="0.25"/>
    <row r="1243" ht="27.95" customHeight="1" x14ac:dyDescent="0.25"/>
    <row r="1244" ht="27.95" customHeight="1" x14ac:dyDescent="0.25"/>
    <row r="1245" ht="27.95" customHeight="1" x14ac:dyDescent="0.25"/>
    <row r="1246" ht="27.95" customHeight="1" x14ac:dyDescent="0.25"/>
    <row r="1247" ht="27.95" customHeight="1" x14ac:dyDescent="0.25"/>
    <row r="1248" ht="27.95" customHeight="1" x14ac:dyDescent="0.25"/>
    <row r="1249" ht="27.95" customHeight="1" x14ac:dyDescent="0.25"/>
    <row r="1250" ht="27.95" customHeight="1" x14ac:dyDescent="0.25"/>
    <row r="1251" ht="27.95" customHeight="1" x14ac:dyDescent="0.25"/>
    <row r="1252" ht="27.95" customHeight="1" x14ac:dyDescent="0.25"/>
    <row r="1253" ht="27.95" customHeight="1" x14ac:dyDescent="0.25"/>
    <row r="1254" ht="27.95" customHeight="1" x14ac:dyDescent="0.25"/>
    <row r="1255" ht="27.95" customHeight="1" x14ac:dyDescent="0.25"/>
    <row r="1256" ht="27.95" customHeight="1" x14ac:dyDescent="0.25"/>
    <row r="1257" ht="27.95" customHeight="1" x14ac:dyDescent="0.25"/>
    <row r="1258" ht="27.95" customHeight="1" x14ac:dyDescent="0.25"/>
    <row r="1259" ht="27.95" customHeight="1" x14ac:dyDescent="0.25"/>
    <row r="1260" ht="27.95" customHeight="1" x14ac:dyDescent="0.25"/>
    <row r="1261" ht="27.95" customHeight="1" x14ac:dyDescent="0.25"/>
    <row r="1262" ht="27.95" customHeight="1" x14ac:dyDescent="0.25"/>
    <row r="1263" ht="27.95" customHeight="1" x14ac:dyDescent="0.25"/>
    <row r="1264" ht="27.95" customHeight="1" x14ac:dyDescent="0.25"/>
    <row r="1265" ht="27.95" customHeight="1" x14ac:dyDescent="0.25"/>
    <row r="1266" ht="27.95" customHeight="1" x14ac:dyDescent="0.25"/>
    <row r="1267" ht="27.95" customHeight="1" x14ac:dyDescent="0.25"/>
    <row r="1268" ht="27.95" customHeight="1" x14ac:dyDescent="0.25"/>
    <row r="1269" ht="27.95" customHeight="1" x14ac:dyDescent="0.25"/>
    <row r="1270" ht="27.95" customHeight="1" x14ac:dyDescent="0.25"/>
    <row r="1271" ht="27.95" customHeight="1" x14ac:dyDescent="0.25"/>
    <row r="1272" ht="27.95" customHeight="1" x14ac:dyDescent="0.25"/>
    <row r="1273" ht="27.95" customHeight="1" x14ac:dyDescent="0.25"/>
    <row r="1274" ht="27.95" customHeight="1" x14ac:dyDescent="0.25"/>
    <row r="1275" ht="27.95" customHeight="1" x14ac:dyDescent="0.25"/>
    <row r="1276" ht="27.95" customHeight="1" x14ac:dyDescent="0.25"/>
    <row r="1277" ht="27.95" customHeight="1" x14ac:dyDescent="0.25"/>
    <row r="1278" ht="27.95" customHeight="1" x14ac:dyDescent="0.25"/>
    <row r="1279" ht="27.95" customHeight="1" x14ac:dyDescent="0.25"/>
    <row r="1280" ht="27.95" customHeight="1" x14ac:dyDescent="0.25"/>
    <row r="1281" ht="27.95" customHeight="1" x14ac:dyDescent="0.25"/>
    <row r="1282" ht="27.95" customHeight="1" x14ac:dyDescent="0.25"/>
    <row r="1283" ht="27.95" customHeight="1" x14ac:dyDescent="0.25"/>
    <row r="1284" ht="27.95" customHeight="1" x14ac:dyDescent="0.25"/>
    <row r="1285" ht="27.95" customHeight="1" x14ac:dyDescent="0.25"/>
    <row r="1286" ht="27.95" customHeight="1" x14ac:dyDescent="0.25"/>
    <row r="1287" ht="27.95" customHeight="1" x14ac:dyDescent="0.25"/>
    <row r="1288" ht="27.95" customHeight="1" x14ac:dyDescent="0.25"/>
    <row r="1289" ht="27.95" customHeight="1" x14ac:dyDescent="0.25"/>
    <row r="1290" ht="27.95" customHeight="1" x14ac:dyDescent="0.25"/>
    <row r="1291" ht="27.95" customHeight="1" x14ac:dyDescent="0.25"/>
    <row r="1292" ht="27.95" customHeight="1" x14ac:dyDescent="0.25"/>
    <row r="1293" ht="27.95" customHeight="1" x14ac:dyDescent="0.25"/>
    <row r="1294" ht="27.95" customHeight="1" x14ac:dyDescent="0.25"/>
    <row r="1295" ht="27.95" customHeight="1" x14ac:dyDescent="0.25"/>
    <row r="1296" ht="27.95" customHeight="1" x14ac:dyDescent="0.25"/>
    <row r="1297" ht="27.95" customHeight="1" x14ac:dyDescent="0.25"/>
    <row r="1298" ht="27.95" customHeight="1" x14ac:dyDescent="0.25"/>
    <row r="1299" ht="27.95" customHeight="1" x14ac:dyDescent="0.25"/>
    <row r="1300" ht="27.95" customHeight="1" x14ac:dyDescent="0.25"/>
    <row r="1301" ht="27.95" customHeight="1" x14ac:dyDescent="0.25"/>
    <row r="1302" ht="27.95" customHeight="1" x14ac:dyDescent="0.25"/>
    <row r="1303" ht="27.95" customHeight="1" x14ac:dyDescent="0.25"/>
    <row r="1304" ht="27.95" customHeight="1" x14ac:dyDescent="0.25"/>
    <row r="1305" ht="27.95" customHeight="1" x14ac:dyDescent="0.25"/>
    <row r="1306" ht="27.95" customHeight="1" x14ac:dyDescent="0.25"/>
    <row r="1307" ht="27.95" customHeight="1" x14ac:dyDescent="0.25"/>
    <row r="1308" ht="27.95" customHeight="1" x14ac:dyDescent="0.25"/>
    <row r="1309" ht="27.95" customHeight="1" x14ac:dyDescent="0.25"/>
    <row r="1310" ht="27.95" customHeight="1" x14ac:dyDescent="0.25"/>
    <row r="1311" ht="27.95" customHeight="1" x14ac:dyDescent="0.25"/>
    <row r="1312" ht="27.95" customHeight="1" x14ac:dyDescent="0.25"/>
    <row r="1313" ht="27.95" customHeight="1" x14ac:dyDescent="0.25"/>
    <row r="1314" ht="27.95" customHeight="1" x14ac:dyDescent="0.25"/>
    <row r="1315" ht="27.95" customHeight="1" x14ac:dyDescent="0.25"/>
    <row r="1316" ht="27.95" customHeight="1" x14ac:dyDescent="0.25"/>
    <row r="1317" ht="27.95" customHeight="1" x14ac:dyDescent="0.25"/>
    <row r="1318" ht="27.95" customHeight="1" x14ac:dyDescent="0.25"/>
    <row r="1319" ht="27.95" customHeight="1" x14ac:dyDescent="0.25"/>
    <row r="1320" ht="27.95" customHeight="1" x14ac:dyDescent="0.25"/>
    <row r="1321" ht="27.95" customHeight="1" x14ac:dyDescent="0.25"/>
    <row r="1322" ht="27.95" customHeight="1" x14ac:dyDescent="0.25"/>
    <row r="1323" ht="27.95" customHeight="1" x14ac:dyDescent="0.25"/>
    <row r="1324" ht="27.95" customHeight="1" x14ac:dyDescent="0.25"/>
    <row r="1325" ht="27.95" customHeight="1" x14ac:dyDescent="0.25"/>
    <row r="1326" ht="27.95" customHeight="1" x14ac:dyDescent="0.25"/>
    <row r="1327" ht="27.95" customHeight="1" x14ac:dyDescent="0.25"/>
    <row r="1328" ht="27.95" customHeight="1" x14ac:dyDescent="0.25"/>
    <row r="1329" ht="27.95" customHeight="1" x14ac:dyDescent="0.25"/>
    <row r="1330" ht="27.95" customHeight="1" x14ac:dyDescent="0.25"/>
    <row r="1331" ht="27.95" customHeight="1" x14ac:dyDescent="0.25"/>
    <row r="1332" ht="27.95" customHeight="1" x14ac:dyDescent="0.25"/>
    <row r="1333" ht="27.95" customHeight="1" x14ac:dyDescent="0.25"/>
    <row r="1334" ht="27.95" customHeight="1" x14ac:dyDescent="0.25"/>
    <row r="1335" ht="27.95" customHeight="1" x14ac:dyDescent="0.25"/>
    <row r="1336" ht="27.95" customHeight="1" x14ac:dyDescent="0.25"/>
    <row r="1337" ht="27.95" customHeight="1" x14ac:dyDescent="0.25"/>
    <row r="1338" ht="27.95" customHeight="1" x14ac:dyDescent="0.25"/>
    <row r="1339" ht="27.95" customHeight="1" x14ac:dyDescent="0.25"/>
    <row r="1340" ht="27.95" customHeight="1" x14ac:dyDescent="0.25"/>
    <row r="1341" ht="27.95" customHeight="1" x14ac:dyDescent="0.25"/>
    <row r="1342" ht="27.95" customHeight="1" x14ac:dyDescent="0.25"/>
    <row r="1343" ht="27.95" customHeight="1" x14ac:dyDescent="0.25"/>
    <row r="1344" ht="27.95" customHeight="1" x14ac:dyDescent="0.25"/>
    <row r="1345" ht="27.95" customHeight="1" x14ac:dyDescent="0.25"/>
    <row r="1346" ht="27.95" customHeight="1" x14ac:dyDescent="0.25"/>
    <row r="1347" ht="27.95" customHeight="1" x14ac:dyDescent="0.25"/>
    <row r="1348" ht="27.95" customHeight="1" x14ac:dyDescent="0.25"/>
    <row r="1349" ht="27.95" customHeight="1" x14ac:dyDescent="0.25"/>
    <row r="1350" ht="27.95" customHeight="1" x14ac:dyDescent="0.25"/>
    <row r="1351" ht="27.95" customHeight="1" x14ac:dyDescent="0.25"/>
    <row r="1352" ht="27.95" customHeight="1" x14ac:dyDescent="0.25"/>
    <row r="1353" ht="27.95" customHeight="1" x14ac:dyDescent="0.25"/>
    <row r="1354" ht="27.95" customHeight="1" x14ac:dyDescent="0.25"/>
    <row r="1355" ht="27.95" customHeight="1" x14ac:dyDescent="0.25"/>
    <row r="1356" ht="27.95" customHeight="1" x14ac:dyDescent="0.25"/>
    <row r="1357" ht="27.95" customHeight="1" x14ac:dyDescent="0.25"/>
    <row r="1358" ht="27.95" customHeight="1" x14ac:dyDescent="0.25"/>
    <row r="1359" ht="27.95" customHeight="1" x14ac:dyDescent="0.25"/>
    <row r="1360" ht="27.95" customHeight="1" x14ac:dyDescent="0.25"/>
    <row r="1361" ht="27.95" customHeight="1" x14ac:dyDescent="0.25"/>
    <row r="1362" ht="27.95" customHeight="1" x14ac:dyDescent="0.25"/>
    <row r="1363" ht="27.95" customHeight="1" x14ac:dyDescent="0.25"/>
    <row r="1364" ht="27.95" customHeight="1" x14ac:dyDescent="0.25"/>
    <row r="1365" ht="27.95" customHeight="1" x14ac:dyDescent="0.25"/>
    <row r="1366" ht="27.95" customHeight="1" x14ac:dyDescent="0.25"/>
    <row r="1367" ht="27.95" customHeight="1" x14ac:dyDescent="0.25"/>
    <row r="1368" ht="27.95" customHeight="1" x14ac:dyDescent="0.25"/>
    <row r="1369" ht="27.95" customHeight="1" x14ac:dyDescent="0.25"/>
    <row r="1370" ht="27.95" customHeight="1" x14ac:dyDescent="0.25"/>
    <row r="1371" ht="27.95" customHeight="1" x14ac:dyDescent="0.25"/>
    <row r="1372" ht="27.95" customHeight="1" x14ac:dyDescent="0.25"/>
    <row r="1373" ht="27.95" customHeight="1" x14ac:dyDescent="0.25"/>
    <row r="1374" ht="27.95" customHeight="1" x14ac:dyDescent="0.25"/>
    <row r="1375" ht="27.95" customHeight="1" x14ac:dyDescent="0.25"/>
    <row r="1376" ht="27.95" customHeight="1" x14ac:dyDescent="0.25"/>
    <row r="1377" ht="27.95" customHeight="1" x14ac:dyDescent="0.25"/>
    <row r="1378" ht="27.95" customHeight="1" x14ac:dyDescent="0.25"/>
    <row r="1379" ht="27.95" customHeight="1" x14ac:dyDescent="0.25"/>
    <row r="1380" ht="27.95" customHeight="1" x14ac:dyDescent="0.25"/>
    <row r="1381" ht="27.95" customHeight="1" x14ac:dyDescent="0.25"/>
    <row r="1382" ht="27.95" customHeight="1" x14ac:dyDescent="0.25"/>
    <row r="1383" ht="27.95" customHeight="1" x14ac:dyDescent="0.25"/>
    <row r="1384" ht="27.95" customHeight="1" x14ac:dyDescent="0.25"/>
    <row r="1385" ht="27.95" customHeight="1" x14ac:dyDescent="0.25"/>
    <row r="1386" ht="27.95" customHeight="1" x14ac:dyDescent="0.25"/>
    <row r="1387" ht="27.95" customHeight="1" x14ac:dyDescent="0.25"/>
    <row r="1388" ht="27.95" customHeight="1" x14ac:dyDescent="0.25"/>
    <row r="1389" ht="27.95" customHeight="1" x14ac:dyDescent="0.25"/>
    <row r="1390" ht="27.95" customHeight="1" x14ac:dyDescent="0.25"/>
    <row r="1391" ht="27.95" customHeight="1" x14ac:dyDescent="0.25"/>
    <row r="1392" ht="27.95" customHeight="1" x14ac:dyDescent="0.25"/>
    <row r="1393" ht="27.95" customHeight="1" x14ac:dyDescent="0.25"/>
    <row r="1394" ht="27.95" customHeight="1" x14ac:dyDescent="0.25"/>
    <row r="1395" ht="27.95" customHeight="1" x14ac:dyDescent="0.25"/>
    <row r="1396" ht="27.95" customHeight="1" x14ac:dyDescent="0.25"/>
    <row r="1397" ht="27.95" customHeight="1" x14ac:dyDescent="0.25"/>
    <row r="1398" ht="27.95" customHeight="1" x14ac:dyDescent="0.25"/>
    <row r="1399" ht="27.95" customHeight="1" x14ac:dyDescent="0.25"/>
    <row r="1400" ht="27.95" customHeight="1" x14ac:dyDescent="0.25"/>
    <row r="1401" ht="27.95" customHeight="1" x14ac:dyDescent="0.25"/>
    <row r="1402" ht="27.95" customHeight="1" x14ac:dyDescent="0.25"/>
    <row r="1403" ht="27.95" customHeight="1" x14ac:dyDescent="0.25"/>
    <row r="1404" ht="27.95" customHeight="1" x14ac:dyDescent="0.25"/>
    <row r="1405" ht="27.95" customHeight="1" x14ac:dyDescent="0.25"/>
    <row r="1406" ht="27.95" customHeight="1" x14ac:dyDescent="0.25"/>
    <row r="1407" ht="27.95" customHeight="1" x14ac:dyDescent="0.25"/>
    <row r="1408" ht="27.95" customHeight="1" x14ac:dyDescent="0.25"/>
    <row r="1409" ht="27.95" customHeight="1" x14ac:dyDescent="0.25"/>
    <row r="1410" ht="27.95" customHeight="1" x14ac:dyDescent="0.25"/>
    <row r="1411" ht="27.95" customHeight="1" x14ac:dyDescent="0.25"/>
    <row r="1412" ht="27.95" customHeight="1" x14ac:dyDescent="0.25"/>
    <row r="1413" ht="27.95" customHeight="1" x14ac:dyDescent="0.25"/>
    <row r="1414" ht="27.95" customHeight="1" x14ac:dyDescent="0.25"/>
    <row r="1415" ht="27.95" customHeight="1" x14ac:dyDescent="0.25"/>
    <row r="1416" ht="27.95" customHeight="1" x14ac:dyDescent="0.25"/>
    <row r="1417" ht="27.95" customHeight="1" x14ac:dyDescent="0.25"/>
    <row r="1418" ht="27.95" customHeight="1" x14ac:dyDescent="0.25"/>
    <row r="1419" ht="27.95" customHeight="1" x14ac:dyDescent="0.25"/>
    <row r="1420" ht="27.95" customHeight="1" x14ac:dyDescent="0.25"/>
    <row r="1421" ht="27.95" customHeight="1" x14ac:dyDescent="0.25"/>
    <row r="1422" ht="27.95" customHeight="1" x14ac:dyDescent="0.25"/>
    <row r="1423" ht="27.95" customHeight="1" x14ac:dyDescent="0.25"/>
    <row r="1424" ht="27.95" customHeight="1" x14ac:dyDescent="0.25"/>
    <row r="1425" ht="27.95" customHeight="1" x14ac:dyDescent="0.25"/>
    <row r="1426" ht="27.95" customHeight="1" x14ac:dyDescent="0.25"/>
    <row r="1427" ht="27.95" customHeight="1" x14ac:dyDescent="0.25"/>
    <row r="1428" ht="27.95" customHeight="1" x14ac:dyDescent="0.25"/>
    <row r="1429" ht="27.95" customHeight="1" x14ac:dyDescent="0.25"/>
    <row r="1430" ht="27.95" customHeight="1" x14ac:dyDescent="0.25"/>
    <row r="1431" ht="27.95" customHeight="1" x14ac:dyDescent="0.25"/>
    <row r="1432" ht="27.95" customHeight="1" x14ac:dyDescent="0.25"/>
    <row r="1433" ht="27.95" customHeight="1" x14ac:dyDescent="0.25"/>
    <row r="1434" ht="27.95" customHeight="1" x14ac:dyDescent="0.25"/>
    <row r="1435" ht="27.95" customHeight="1" x14ac:dyDescent="0.25"/>
    <row r="1436" ht="27.95" customHeight="1" x14ac:dyDescent="0.25"/>
    <row r="1437" ht="27.95" customHeight="1" x14ac:dyDescent="0.25"/>
    <row r="1438" ht="27.95" customHeight="1" x14ac:dyDescent="0.25"/>
    <row r="1439" ht="27.95" customHeight="1" x14ac:dyDescent="0.25"/>
    <row r="1440" ht="27.95" customHeight="1" x14ac:dyDescent="0.25"/>
    <row r="1441" ht="27.95" customHeight="1" x14ac:dyDescent="0.25"/>
    <row r="1442" ht="27.95" customHeight="1" x14ac:dyDescent="0.25"/>
    <row r="1443" ht="27.95" customHeight="1" x14ac:dyDescent="0.25"/>
    <row r="1444" ht="27.95" customHeight="1" x14ac:dyDescent="0.25"/>
    <row r="1445" ht="27.95" customHeight="1" x14ac:dyDescent="0.25"/>
    <row r="1446" ht="27.95" customHeight="1" x14ac:dyDescent="0.25"/>
    <row r="1447" ht="27.95" customHeight="1" x14ac:dyDescent="0.25"/>
    <row r="1448" ht="27.95" customHeight="1" x14ac:dyDescent="0.25"/>
    <row r="1449" ht="27.95" customHeight="1" x14ac:dyDescent="0.25"/>
    <row r="1450" ht="27.95" customHeight="1" x14ac:dyDescent="0.25"/>
    <row r="1451" ht="27.95" customHeight="1" x14ac:dyDescent="0.25"/>
    <row r="1452" ht="27.95" customHeight="1" x14ac:dyDescent="0.25"/>
    <row r="1453" ht="27.95" customHeight="1" x14ac:dyDescent="0.25"/>
    <row r="1454" ht="27.95" customHeight="1" x14ac:dyDescent="0.25"/>
    <row r="1455" ht="27.95" customHeight="1" x14ac:dyDescent="0.25"/>
    <row r="1456" ht="27.95" customHeight="1" x14ac:dyDescent="0.25"/>
    <row r="1457" ht="27.95" customHeight="1" x14ac:dyDescent="0.25"/>
    <row r="1458" ht="27.95" customHeight="1" x14ac:dyDescent="0.25"/>
    <row r="1459" ht="27.95" customHeight="1" x14ac:dyDescent="0.25"/>
    <row r="1460" ht="27.95" customHeight="1" x14ac:dyDescent="0.25"/>
    <row r="1461" ht="27.95" customHeight="1" x14ac:dyDescent="0.25"/>
    <row r="1462" ht="27.95" customHeight="1" x14ac:dyDescent="0.25"/>
    <row r="1463" ht="27.95" customHeight="1" x14ac:dyDescent="0.25"/>
    <row r="1464" ht="27.95" customHeight="1" x14ac:dyDescent="0.25"/>
    <row r="1465" ht="27.95" customHeight="1" x14ac:dyDescent="0.25"/>
    <row r="1466" ht="27.95" customHeight="1" x14ac:dyDescent="0.25"/>
    <row r="1467" ht="27.95" customHeight="1" x14ac:dyDescent="0.25"/>
    <row r="1468" ht="27.95" customHeight="1" x14ac:dyDescent="0.25"/>
    <row r="1469" ht="27.95" customHeight="1" x14ac:dyDescent="0.25"/>
    <row r="1470" ht="27.95" customHeight="1" x14ac:dyDescent="0.25"/>
    <row r="1471" ht="27.95" customHeight="1" x14ac:dyDescent="0.25"/>
    <row r="1472" ht="27.95" customHeight="1" x14ac:dyDescent="0.25"/>
    <row r="1473" ht="27.95" customHeight="1" x14ac:dyDescent="0.25"/>
    <row r="1474" ht="27.95" customHeight="1" x14ac:dyDescent="0.25"/>
    <row r="1475" ht="27.95" customHeight="1" x14ac:dyDescent="0.25"/>
    <row r="1476" ht="27.95" customHeight="1" x14ac:dyDescent="0.25"/>
    <row r="1477" ht="27.95" customHeight="1" x14ac:dyDescent="0.25"/>
    <row r="1478" ht="27.95" customHeight="1" x14ac:dyDescent="0.25"/>
    <row r="1479" ht="27.95" customHeight="1" x14ac:dyDescent="0.25"/>
    <row r="1480" ht="27.95" customHeight="1" x14ac:dyDescent="0.25"/>
    <row r="1481" ht="27.95" customHeight="1" x14ac:dyDescent="0.25"/>
    <row r="1482" ht="27.95" customHeight="1" x14ac:dyDescent="0.25"/>
    <row r="1483" ht="27.95" customHeight="1" x14ac:dyDescent="0.25"/>
    <row r="1484" ht="27.95" customHeight="1" x14ac:dyDescent="0.25"/>
    <row r="1485" ht="27.95" customHeight="1" x14ac:dyDescent="0.25"/>
    <row r="1486" ht="27.95" customHeight="1" x14ac:dyDescent="0.25"/>
    <row r="1487" ht="27.95" customHeight="1" x14ac:dyDescent="0.25"/>
    <row r="1488" ht="27.95" customHeight="1" x14ac:dyDescent="0.25"/>
    <row r="1489" ht="27.95" customHeight="1" x14ac:dyDescent="0.25"/>
    <row r="1490" ht="27.95" customHeight="1" x14ac:dyDescent="0.25"/>
    <row r="1491" ht="27.95" customHeight="1" x14ac:dyDescent="0.25"/>
    <row r="1492" ht="27.95" customHeight="1" x14ac:dyDescent="0.25"/>
    <row r="1493" ht="27.95" customHeight="1" x14ac:dyDescent="0.25"/>
    <row r="1494" ht="27.95" customHeight="1" x14ac:dyDescent="0.25"/>
    <row r="1495" ht="27.95" customHeight="1" x14ac:dyDescent="0.25"/>
    <row r="1496" ht="27.95" customHeight="1" x14ac:dyDescent="0.25"/>
    <row r="1497" ht="27.95" customHeight="1" x14ac:dyDescent="0.25"/>
    <row r="1498" ht="27.95" customHeight="1" x14ac:dyDescent="0.25"/>
    <row r="1499" ht="27.95" customHeight="1" x14ac:dyDescent="0.25"/>
    <row r="1500" ht="27.95" customHeight="1" x14ac:dyDescent="0.25"/>
    <row r="1501" ht="27.95" customHeight="1" x14ac:dyDescent="0.25"/>
    <row r="1502" ht="27.95" customHeight="1" x14ac:dyDescent="0.25"/>
    <row r="1503" ht="27.95" customHeight="1" x14ac:dyDescent="0.25"/>
    <row r="1504" ht="27.95" customHeight="1" x14ac:dyDescent="0.25"/>
    <row r="1505" ht="27.95" customHeight="1" x14ac:dyDescent="0.25"/>
    <row r="1506" ht="27.95" customHeight="1" x14ac:dyDescent="0.25"/>
    <row r="1507" ht="27.95" customHeight="1" x14ac:dyDescent="0.25"/>
    <row r="1508" ht="27.95" customHeight="1" x14ac:dyDescent="0.25"/>
    <row r="1509" ht="27.95" customHeight="1" x14ac:dyDescent="0.25"/>
    <row r="1510" ht="27.95" customHeight="1" x14ac:dyDescent="0.25"/>
    <row r="1511" ht="27.95" customHeight="1" x14ac:dyDescent="0.25"/>
    <row r="1512" ht="27.95" customHeight="1" x14ac:dyDescent="0.25"/>
    <row r="1513" ht="27.95" customHeight="1" x14ac:dyDescent="0.25"/>
    <row r="1514" ht="27.95" customHeight="1" x14ac:dyDescent="0.25"/>
    <row r="1515" ht="27.95" customHeight="1" x14ac:dyDescent="0.25"/>
    <row r="1516" ht="27.95" customHeight="1" x14ac:dyDescent="0.25"/>
    <row r="1517" ht="27.95" customHeight="1" x14ac:dyDescent="0.25"/>
    <row r="1518" ht="27.95" customHeight="1" x14ac:dyDescent="0.25"/>
    <row r="1519" ht="27.95" customHeight="1" x14ac:dyDescent="0.25"/>
    <row r="1520" ht="27.95" customHeight="1" x14ac:dyDescent="0.25"/>
    <row r="1521" ht="27.95" customHeight="1" x14ac:dyDescent="0.25"/>
    <row r="1522" ht="27.95" customHeight="1" x14ac:dyDescent="0.25"/>
    <row r="1523" ht="27.95" customHeight="1" x14ac:dyDescent="0.25"/>
    <row r="1524" ht="27.95" customHeight="1" x14ac:dyDescent="0.25"/>
    <row r="1525" ht="27.95" customHeight="1" x14ac:dyDescent="0.25"/>
    <row r="1526" ht="27.95" customHeight="1" x14ac:dyDescent="0.25"/>
    <row r="1527" ht="27.95" customHeight="1" x14ac:dyDescent="0.25"/>
    <row r="1528" ht="27.95" customHeight="1" x14ac:dyDescent="0.25"/>
    <row r="1529" ht="27.95" customHeight="1" x14ac:dyDescent="0.25"/>
    <row r="1530" ht="27.95" customHeight="1" x14ac:dyDescent="0.25"/>
    <row r="1531" ht="27.95" customHeight="1" x14ac:dyDescent="0.25"/>
    <row r="1532" ht="27.95" customHeight="1" x14ac:dyDescent="0.25"/>
    <row r="1533" ht="27.95" customHeight="1" x14ac:dyDescent="0.25"/>
    <row r="1534" ht="27.95" customHeight="1" x14ac:dyDescent="0.25"/>
    <row r="1535" ht="27.95" customHeight="1" x14ac:dyDescent="0.25"/>
    <row r="1536" ht="27.95" customHeight="1" x14ac:dyDescent="0.25"/>
    <row r="1537" ht="27.95" customHeight="1" x14ac:dyDescent="0.25"/>
    <row r="1538" ht="27.95" customHeight="1" x14ac:dyDescent="0.25"/>
    <row r="1539" ht="27.95" customHeight="1" x14ac:dyDescent="0.25"/>
    <row r="1540" ht="27.95" customHeight="1" x14ac:dyDescent="0.25"/>
    <row r="1541" ht="27.95" customHeight="1" x14ac:dyDescent="0.25"/>
    <row r="1542" ht="27.95" customHeight="1" x14ac:dyDescent="0.25"/>
    <row r="1543" ht="27.95" customHeight="1" x14ac:dyDescent="0.25"/>
    <row r="1544" ht="27.95" customHeight="1" x14ac:dyDescent="0.25"/>
    <row r="1545" ht="27.95" customHeight="1" x14ac:dyDescent="0.25"/>
    <row r="1546" ht="27.95" customHeight="1" x14ac:dyDescent="0.25"/>
    <row r="1547" ht="27.95" customHeight="1" x14ac:dyDescent="0.25"/>
    <row r="1548" ht="27.95" customHeight="1" x14ac:dyDescent="0.25"/>
    <row r="1549" ht="27.95" customHeight="1" x14ac:dyDescent="0.25"/>
    <row r="1550" ht="27.95" customHeight="1" x14ac:dyDescent="0.25"/>
    <row r="1551" ht="27.95" customHeight="1" x14ac:dyDescent="0.25"/>
    <row r="1552" ht="27.95" customHeight="1" x14ac:dyDescent="0.25"/>
    <row r="1553" ht="27.95" customHeight="1" x14ac:dyDescent="0.25"/>
    <row r="1554" ht="27.95" customHeight="1" x14ac:dyDescent="0.25"/>
    <row r="1555" ht="27.95" customHeight="1" x14ac:dyDescent="0.25"/>
    <row r="1556" ht="27.95" customHeight="1" x14ac:dyDescent="0.25"/>
    <row r="1557" ht="27.95" customHeight="1" x14ac:dyDescent="0.25"/>
    <row r="1558" ht="27.95" customHeight="1" x14ac:dyDescent="0.25"/>
    <row r="1559" ht="27.95" customHeight="1" x14ac:dyDescent="0.25"/>
    <row r="1560" ht="27.95" customHeight="1" x14ac:dyDescent="0.25"/>
    <row r="1561" ht="27.95" customHeight="1" x14ac:dyDescent="0.25"/>
    <row r="1562" ht="27.95" customHeight="1" x14ac:dyDescent="0.25"/>
    <row r="1563" ht="27.95" customHeight="1" x14ac:dyDescent="0.25"/>
    <row r="1564" ht="27.95" customHeight="1" x14ac:dyDescent="0.25"/>
    <row r="1565" ht="27.95" customHeight="1" x14ac:dyDescent="0.25"/>
    <row r="1566" ht="27.95" customHeight="1" x14ac:dyDescent="0.25"/>
    <row r="1567" ht="27.95" customHeight="1" x14ac:dyDescent="0.25"/>
    <row r="1568" ht="27.95" customHeight="1" x14ac:dyDescent="0.25"/>
    <row r="1569" ht="27.95" customHeight="1" x14ac:dyDescent="0.25"/>
    <row r="1570" ht="27.95" customHeight="1" x14ac:dyDescent="0.25"/>
    <row r="1571" ht="27.95" customHeight="1" x14ac:dyDescent="0.25"/>
    <row r="1572" ht="27.95" customHeight="1" x14ac:dyDescent="0.25"/>
    <row r="1573" ht="27.95" customHeight="1" x14ac:dyDescent="0.25"/>
    <row r="1574" ht="27.95" customHeight="1" x14ac:dyDescent="0.25"/>
    <row r="1575" ht="27.95" customHeight="1" x14ac:dyDescent="0.25"/>
    <row r="1576" ht="27.95" customHeight="1" x14ac:dyDescent="0.25"/>
    <row r="1577" ht="27.95" customHeight="1" x14ac:dyDescent="0.25"/>
    <row r="1578" ht="27.95" customHeight="1" x14ac:dyDescent="0.25"/>
    <row r="1579" ht="27.95" customHeight="1" x14ac:dyDescent="0.25"/>
    <row r="1580" ht="27.95" customHeight="1" x14ac:dyDescent="0.25"/>
    <row r="1581" ht="27.95" customHeight="1" x14ac:dyDescent="0.25"/>
    <row r="1582" ht="27.95" customHeight="1" x14ac:dyDescent="0.25"/>
    <row r="1583" ht="27.95" customHeight="1" x14ac:dyDescent="0.25"/>
    <row r="1584" ht="27.95" customHeight="1" x14ac:dyDescent="0.25"/>
    <row r="1585" ht="27.95" customHeight="1" x14ac:dyDescent="0.25"/>
    <row r="1586" ht="27.95" customHeight="1" x14ac:dyDescent="0.25"/>
    <row r="1587" ht="27.95" customHeight="1" x14ac:dyDescent="0.25"/>
    <row r="1588" ht="27.95" customHeight="1" x14ac:dyDescent="0.25"/>
    <row r="1589" ht="27.95" customHeight="1" x14ac:dyDescent="0.25"/>
    <row r="1590" ht="27.95" customHeight="1" x14ac:dyDescent="0.25"/>
    <row r="1591" ht="27.95" customHeight="1" x14ac:dyDescent="0.25"/>
    <row r="1592" ht="27.95" customHeight="1" x14ac:dyDescent="0.25"/>
    <row r="1593" ht="27.95" customHeight="1" x14ac:dyDescent="0.25"/>
    <row r="1594" ht="27.95" customHeight="1" x14ac:dyDescent="0.25"/>
    <row r="1595" ht="27.95" customHeight="1" x14ac:dyDescent="0.25"/>
    <row r="1596" ht="27.95" customHeight="1" x14ac:dyDescent="0.25"/>
    <row r="1597" ht="27.95" customHeight="1" x14ac:dyDescent="0.25"/>
    <row r="1598" ht="27.95" customHeight="1" x14ac:dyDescent="0.25"/>
    <row r="1599" ht="27.95" customHeight="1" x14ac:dyDescent="0.25"/>
    <row r="1600" ht="27.95" customHeight="1" x14ac:dyDescent="0.25"/>
    <row r="1601" ht="27.95" customHeight="1" x14ac:dyDescent="0.25"/>
    <row r="1602" ht="27.95" customHeight="1" x14ac:dyDescent="0.25"/>
    <row r="1603" ht="27.95" customHeight="1" x14ac:dyDescent="0.25"/>
    <row r="1604" ht="27.95" customHeight="1" x14ac:dyDescent="0.25"/>
    <row r="1605" ht="27.95" customHeight="1" x14ac:dyDescent="0.25"/>
    <row r="1606" ht="27.95" customHeight="1" x14ac:dyDescent="0.25"/>
    <row r="1607" ht="27.95" customHeight="1" x14ac:dyDescent="0.25"/>
    <row r="1608" ht="27.95" customHeight="1" x14ac:dyDescent="0.25"/>
    <row r="1609" ht="27.95" customHeight="1" x14ac:dyDescent="0.25"/>
    <row r="1610" ht="27.95" customHeight="1" x14ac:dyDescent="0.25"/>
    <row r="1611" ht="27.95" customHeight="1" x14ac:dyDescent="0.25"/>
    <row r="1612" ht="27.95" customHeight="1" x14ac:dyDescent="0.25"/>
    <row r="1613" ht="27.95" customHeight="1" x14ac:dyDescent="0.25"/>
    <row r="1614" ht="27.95" customHeight="1" x14ac:dyDescent="0.25"/>
    <row r="1615" ht="27.95" customHeight="1" x14ac:dyDescent="0.25"/>
    <row r="1616" ht="27.95" customHeight="1" x14ac:dyDescent="0.25"/>
    <row r="1617" ht="27.95" customHeight="1" x14ac:dyDescent="0.25"/>
    <row r="1618" ht="27.95" customHeight="1" x14ac:dyDescent="0.25"/>
    <row r="1619" ht="27.95" customHeight="1" x14ac:dyDescent="0.25"/>
    <row r="1620" ht="27.95" customHeight="1" x14ac:dyDescent="0.25"/>
    <row r="1621" ht="27.95" customHeight="1" x14ac:dyDescent="0.25"/>
    <row r="1622" ht="27.95" customHeight="1" x14ac:dyDescent="0.25"/>
    <row r="1623" ht="27.95" customHeight="1" x14ac:dyDescent="0.25"/>
    <row r="1624" ht="27.95" customHeight="1" x14ac:dyDescent="0.25"/>
    <row r="1625" ht="27.95" customHeight="1" x14ac:dyDescent="0.25"/>
    <row r="1626" ht="27.95" customHeight="1" x14ac:dyDescent="0.25"/>
    <row r="1627" ht="27.95" customHeight="1" x14ac:dyDescent="0.25"/>
    <row r="1628" ht="27.95" customHeight="1" x14ac:dyDescent="0.25"/>
    <row r="1629" ht="27.95" customHeight="1" x14ac:dyDescent="0.25"/>
    <row r="1630" ht="27.95" customHeight="1" x14ac:dyDescent="0.25"/>
    <row r="1631" ht="27.95" customHeight="1" x14ac:dyDescent="0.25"/>
    <row r="1632" ht="27.95" customHeight="1" x14ac:dyDescent="0.25"/>
    <row r="1633" ht="27.95" customHeight="1" x14ac:dyDescent="0.25"/>
    <row r="1634" ht="27.95" customHeight="1" x14ac:dyDescent="0.25"/>
    <row r="1635" ht="27.95" customHeight="1" x14ac:dyDescent="0.25"/>
    <row r="1636" ht="27.95" customHeight="1" x14ac:dyDescent="0.25"/>
    <row r="1637" ht="27.95" customHeight="1" x14ac:dyDescent="0.25"/>
    <row r="1638" ht="27.95" customHeight="1" x14ac:dyDescent="0.25"/>
    <row r="1639" ht="27.95" customHeight="1" x14ac:dyDescent="0.25"/>
    <row r="1640" ht="27.95" customHeight="1" x14ac:dyDescent="0.25"/>
    <row r="1641" ht="27.95" customHeight="1" x14ac:dyDescent="0.25"/>
    <row r="1642" ht="27.95" customHeight="1" x14ac:dyDescent="0.25"/>
    <row r="1643" ht="27.95" customHeight="1" x14ac:dyDescent="0.25"/>
    <row r="1644" ht="27.95" customHeight="1" x14ac:dyDescent="0.25"/>
    <row r="1645" ht="27.95" customHeight="1" x14ac:dyDescent="0.25"/>
    <row r="1646" ht="27.95" customHeight="1" x14ac:dyDescent="0.25"/>
    <row r="1647" ht="27.95" customHeight="1" x14ac:dyDescent="0.25"/>
    <row r="1648" ht="27.95" customHeight="1" x14ac:dyDescent="0.25"/>
    <row r="1649" ht="27.95" customHeight="1" x14ac:dyDescent="0.25"/>
    <row r="1650" ht="27.95" customHeight="1" x14ac:dyDescent="0.25"/>
    <row r="1651" ht="27.95" customHeight="1" x14ac:dyDescent="0.25"/>
    <row r="1652" ht="27.95" customHeight="1" x14ac:dyDescent="0.25"/>
    <row r="1653" ht="27.95" customHeight="1" x14ac:dyDescent="0.25"/>
    <row r="1654" ht="27.95" customHeight="1" x14ac:dyDescent="0.25"/>
    <row r="1655" ht="27.95" customHeight="1" x14ac:dyDescent="0.25"/>
    <row r="1656" ht="27.95" customHeight="1" x14ac:dyDescent="0.25"/>
    <row r="1657" ht="27.95" customHeight="1" x14ac:dyDescent="0.25"/>
    <row r="1658" ht="27.95" customHeight="1" x14ac:dyDescent="0.25"/>
    <row r="1659" ht="27.95" customHeight="1" x14ac:dyDescent="0.25"/>
    <row r="1660" ht="27.95" customHeight="1" x14ac:dyDescent="0.25"/>
    <row r="1661" ht="27.95" customHeight="1" x14ac:dyDescent="0.25"/>
    <row r="1662" ht="27.95" customHeight="1" x14ac:dyDescent="0.25"/>
    <row r="1663" ht="27.95" customHeight="1" x14ac:dyDescent="0.25"/>
    <row r="1664" ht="27.95" customHeight="1" x14ac:dyDescent="0.25"/>
    <row r="1665" ht="27.95" customHeight="1" x14ac:dyDescent="0.25"/>
    <row r="1666" ht="27.95" customHeight="1" x14ac:dyDescent="0.25"/>
    <row r="1667" ht="27.95" customHeight="1" x14ac:dyDescent="0.25"/>
    <row r="1668" ht="27.95" customHeight="1" x14ac:dyDescent="0.25"/>
    <row r="1669" ht="27.95" customHeight="1" x14ac:dyDescent="0.25"/>
    <row r="1670" ht="27.95" customHeight="1" x14ac:dyDescent="0.25"/>
    <row r="1671" ht="27.95" customHeight="1" x14ac:dyDescent="0.25"/>
    <row r="1672" ht="27.95" customHeight="1" x14ac:dyDescent="0.25"/>
    <row r="1673" ht="27.95" customHeight="1" x14ac:dyDescent="0.25"/>
    <row r="1674" ht="27.95" customHeight="1" x14ac:dyDescent="0.25"/>
    <row r="1675" ht="27.95" customHeight="1" x14ac:dyDescent="0.25"/>
    <row r="1676" ht="27.95" customHeight="1" x14ac:dyDescent="0.25"/>
    <row r="1677" ht="27.95" customHeight="1" x14ac:dyDescent="0.25"/>
    <row r="1678" ht="27.95" customHeight="1" x14ac:dyDescent="0.25"/>
    <row r="1679" ht="27.95" customHeight="1" x14ac:dyDescent="0.25"/>
    <row r="1680" ht="27.95" customHeight="1" x14ac:dyDescent="0.25"/>
    <row r="1681" ht="27.95" customHeight="1" x14ac:dyDescent="0.25"/>
    <row r="1682" ht="27.95" customHeight="1" x14ac:dyDescent="0.25"/>
    <row r="1683" ht="27.95" customHeight="1" x14ac:dyDescent="0.25"/>
    <row r="1684" ht="27.95" customHeight="1" x14ac:dyDescent="0.25"/>
    <row r="1685" ht="27.95" customHeight="1" x14ac:dyDescent="0.25"/>
    <row r="1686" ht="27.95" customHeight="1" x14ac:dyDescent="0.25"/>
    <row r="1687" ht="27.95" customHeight="1" x14ac:dyDescent="0.25"/>
    <row r="1688" ht="27.95" customHeight="1" x14ac:dyDescent="0.25"/>
    <row r="1689" ht="27.95" customHeight="1" x14ac:dyDescent="0.25"/>
    <row r="1690" ht="27.95" customHeight="1" x14ac:dyDescent="0.25"/>
    <row r="1691" ht="27.95" customHeight="1" x14ac:dyDescent="0.25"/>
    <row r="1692" ht="27.95" customHeight="1" x14ac:dyDescent="0.25"/>
    <row r="1693" ht="27.95" customHeight="1" x14ac:dyDescent="0.25"/>
    <row r="1694" ht="27.95" customHeight="1" x14ac:dyDescent="0.25"/>
    <row r="1695" ht="27.95" customHeight="1" x14ac:dyDescent="0.25"/>
    <row r="1696" ht="27.95" customHeight="1" x14ac:dyDescent="0.25"/>
    <row r="1697" ht="27.95" customHeight="1" x14ac:dyDescent="0.25"/>
    <row r="1698" ht="27.95" customHeight="1" x14ac:dyDescent="0.25"/>
    <row r="1699" ht="27.95" customHeight="1" x14ac:dyDescent="0.25"/>
    <row r="1700" ht="27.95" customHeight="1" x14ac:dyDescent="0.25"/>
    <row r="1701" ht="27.95" customHeight="1" x14ac:dyDescent="0.25"/>
    <row r="1702" ht="27.95" customHeight="1" x14ac:dyDescent="0.25"/>
    <row r="1703" ht="27.95" customHeight="1" x14ac:dyDescent="0.25"/>
    <row r="1704" ht="27.95" customHeight="1" x14ac:dyDescent="0.25"/>
    <row r="1705" ht="27.95" customHeight="1" x14ac:dyDescent="0.25"/>
    <row r="1706" ht="27.95" customHeight="1" x14ac:dyDescent="0.25"/>
    <row r="1707" ht="27.95" customHeight="1" x14ac:dyDescent="0.25"/>
    <row r="1708" ht="27.95" customHeight="1" x14ac:dyDescent="0.25"/>
    <row r="1709" ht="27.95" customHeight="1" x14ac:dyDescent="0.25"/>
    <row r="1710" ht="27.95" customHeight="1" x14ac:dyDescent="0.25"/>
    <row r="1711" ht="27.95" customHeight="1" x14ac:dyDescent="0.25"/>
    <row r="1712" ht="27.95" customHeight="1" x14ac:dyDescent="0.25"/>
    <row r="1713" ht="27.95" customHeight="1" x14ac:dyDescent="0.25"/>
    <row r="1714" ht="27.95" customHeight="1" x14ac:dyDescent="0.25"/>
    <row r="1715" ht="27.95" customHeight="1" x14ac:dyDescent="0.25"/>
    <row r="1716" ht="27.95" customHeight="1" x14ac:dyDescent="0.25"/>
    <row r="1717" ht="27.95" customHeight="1" x14ac:dyDescent="0.25"/>
    <row r="1718" ht="27.95" customHeight="1" x14ac:dyDescent="0.25"/>
    <row r="1719" ht="27.95" customHeight="1" x14ac:dyDescent="0.25"/>
    <row r="1720" ht="27.95" customHeight="1" x14ac:dyDescent="0.25"/>
    <row r="1721" ht="27.95" customHeight="1" x14ac:dyDescent="0.25"/>
    <row r="1722" ht="27.95" customHeight="1" x14ac:dyDescent="0.25"/>
    <row r="1723" ht="27.95" customHeight="1" x14ac:dyDescent="0.25"/>
    <row r="1724" ht="27.95" customHeight="1" x14ac:dyDescent="0.25"/>
    <row r="1725" ht="27.95" customHeight="1" x14ac:dyDescent="0.25"/>
    <row r="1726" ht="27.95" customHeight="1" x14ac:dyDescent="0.25"/>
    <row r="1727" ht="27.95" customHeight="1" x14ac:dyDescent="0.25"/>
    <row r="1728" ht="27.95" customHeight="1" x14ac:dyDescent="0.25"/>
    <row r="1729" ht="27.95" customHeight="1" x14ac:dyDescent="0.25"/>
    <row r="1730" ht="27.95" customHeight="1" x14ac:dyDescent="0.25"/>
    <row r="1731" ht="27.95" customHeight="1" x14ac:dyDescent="0.25"/>
    <row r="1732" ht="27.95" customHeight="1" x14ac:dyDescent="0.25"/>
    <row r="1733" ht="27.95" customHeight="1" x14ac:dyDescent="0.25"/>
    <row r="1734" ht="27.95" customHeight="1" x14ac:dyDescent="0.25"/>
    <row r="1735" ht="27.95" customHeight="1" x14ac:dyDescent="0.25"/>
    <row r="1736" ht="27.95" customHeight="1" x14ac:dyDescent="0.25"/>
    <row r="1737" ht="27.95" customHeight="1" x14ac:dyDescent="0.25"/>
    <row r="1738" ht="27.95" customHeight="1" x14ac:dyDescent="0.25"/>
    <row r="1739" ht="27.95" customHeight="1" x14ac:dyDescent="0.25"/>
    <row r="1740" ht="27.95" customHeight="1" x14ac:dyDescent="0.25"/>
    <row r="1741" ht="27.95" customHeight="1" x14ac:dyDescent="0.25"/>
    <row r="1742" ht="27.95" customHeight="1" x14ac:dyDescent="0.25"/>
    <row r="1743" ht="27.95" customHeight="1" x14ac:dyDescent="0.25"/>
    <row r="1744" ht="27.95" customHeight="1" x14ac:dyDescent="0.25"/>
    <row r="1745" ht="27.95" customHeight="1" x14ac:dyDescent="0.25"/>
    <row r="1746" ht="27.95" customHeight="1" x14ac:dyDescent="0.25"/>
    <row r="1747" ht="27.95" customHeight="1" x14ac:dyDescent="0.25"/>
    <row r="1748" ht="27.95" customHeight="1" x14ac:dyDescent="0.25"/>
    <row r="1749" ht="27.95" customHeight="1" x14ac:dyDescent="0.25"/>
    <row r="1750" ht="27.95" customHeight="1" x14ac:dyDescent="0.25"/>
    <row r="1751" ht="27.95" customHeight="1" x14ac:dyDescent="0.25"/>
    <row r="1752" ht="27.95" customHeight="1" x14ac:dyDescent="0.25"/>
    <row r="1753" ht="27.95" customHeight="1" x14ac:dyDescent="0.25"/>
    <row r="1754" ht="27.95" customHeight="1" x14ac:dyDescent="0.25"/>
    <row r="1755" ht="27.95" customHeight="1" x14ac:dyDescent="0.25"/>
    <row r="1756" ht="27.95" customHeight="1" x14ac:dyDescent="0.25"/>
    <row r="1757" ht="27.95" customHeight="1" x14ac:dyDescent="0.25"/>
    <row r="1758" ht="27.95" customHeight="1" x14ac:dyDescent="0.25"/>
    <row r="1759" ht="27.95" customHeight="1" x14ac:dyDescent="0.25"/>
    <row r="1760" ht="27.95" customHeight="1" x14ac:dyDescent="0.25"/>
    <row r="1761" ht="27.95" customHeight="1" x14ac:dyDescent="0.25"/>
    <row r="1762" ht="27.95" customHeight="1" x14ac:dyDescent="0.25"/>
    <row r="1763" ht="27.95" customHeight="1" x14ac:dyDescent="0.25"/>
    <row r="1764" ht="27.95" customHeight="1" x14ac:dyDescent="0.25"/>
    <row r="1765" ht="27.95" customHeight="1" x14ac:dyDescent="0.25"/>
    <row r="1766" ht="27.95" customHeight="1" x14ac:dyDescent="0.25"/>
    <row r="1767" ht="27.95" customHeight="1" x14ac:dyDescent="0.25"/>
    <row r="1768" ht="27.95" customHeight="1" x14ac:dyDescent="0.25"/>
    <row r="1769" ht="27.95" customHeight="1" x14ac:dyDescent="0.25"/>
    <row r="1770" ht="27.95" customHeight="1" x14ac:dyDescent="0.25"/>
    <row r="1771" ht="27.95" customHeight="1" x14ac:dyDescent="0.25"/>
    <row r="1772" ht="27.95" customHeight="1" x14ac:dyDescent="0.25"/>
    <row r="1773" ht="27.95" customHeight="1" x14ac:dyDescent="0.25"/>
    <row r="1774" ht="27.95" customHeight="1" x14ac:dyDescent="0.25"/>
    <row r="1775" ht="27.95" customHeight="1" x14ac:dyDescent="0.25"/>
    <row r="1776" ht="27.95" customHeight="1" x14ac:dyDescent="0.25"/>
    <row r="1777" ht="27.95" customHeight="1" x14ac:dyDescent="0.25"/>
    <row r="1778" ht="27.95" customHeight="1" x14ac:dyDescent="0.25"/>
    <row r="1779" ht="27.95" customHeight="1" x14ac:dyDescent="0.25"/>
    <row r="1780" ht="27.95" customHeight="1" x14ac:dyDescent="0.25"/>
    <row r="1781" ht="27.95" customHeight="1" x14ac:dyDescent="0.25"/>
    <row r="1782" ht="27.95" customHeight="1" x14ac:dyDescent="0.25"/>
    <row r="1783" ht="27.95" customHeight="1" x14ac:dyDescent="0.25"/>
    <row r="1784" ht="27.95" customHeight="1" x14ac:dyDescent="0.25"/>
    <row r="1785" ht="27.95" customHeight="1" x14ac:dyDescent="0.25"/>
    <row r="1786" ht="27.95" customHeight="1" x14ac:dyDescent="0.25"/>
    <row r="1787" ht="27.95" customHeight="1" x14ac:dyDescent="0.25"/>
    <row r="1788" ht="27.95" customHeight="1" x14ac:dyDescent="0.25"/>
    <row r="1789" ht="27.95" customHeight="1" x14ac:dyDescent="0.25"/>
    <row r="1790" ht="27.95" customHeight="1" x14ac:dyDescent="0.25"/>
    <row r="1791" ht="27.95" customHeight="1" x14ac:dyDescent="0.25"/>
    <row r="1792" ht="27.95" customHeight="1" x14ac:dyDescent="0.25"/>
    <row r="1793" ht="27.95" customHeight="1" x14ac:dyDescent="0.25"/>
    <row r="1794" ht="27.95" customHeight="1" x14ac:dyDescent="0.25"/>
    <row r="1795" ht="27.95" customHeight="1" x14ac:dyDescent="0.25"/>
    <row r="1796" ht="27.95" customHeight="1" x14ac:dyDescent="0.25"/>
    <row r="1797" ht="27.95" customHeight="1" x14ac:dyDescent="0.25"/>
    <row r="1798" ht="27.95" customHeight="1" x14ac:dyDescent="0.25"/>
    <row r="1799" ht="27.95" customHeight="1" x14ac:dyDescent="0.25"/>
    <row r="1800" ht="27.95" customHeight="1" x14ac:dyDescent="0.25"/>
    <row r="1801" ht="27.95" customHeight="1" x14ac:dyDescent="0.25"/>
    <row r="1802" ht="27.95" customHeight="1" x14ac:dyDescent="0.25"/>
    <row r="1803" ht="27.95" customHeight="1" x14ac:dyDescent="0.25"/>
    <row r="1804" ht="27.95" customHeight="1" x14ac:dyDescent="0.25"/>
    <row r="1805" ht="27.95" customHeight="1" x14ac:dyDescent="0.25"/>
    <row r="1806" ht="27.95" customHeight="1" x14ac:dyDescent="0.25"/>
    <row r="1807" ht="27.95" customHeight="1" x14ac:dyDescent="0.25"/>
    <row r="1808" ht="27.95" customHeight="1" x14ac:dyDescent="0.25"/>
    <row r="1809" ht="27.95" customHeight="1" x14ac:dyDescent="0.25"/>
    <row r="1810" ht="27.95" customHeight="1" x14ac:dyDescent="0.25"/>
    <row r="1811" ht="27.95" customHeight="1" x14ac:dyDescent="0.25"/>
    <row r="1812" ht="27.95" customHeight="1" x14ac:dyDescent="0.25"/>
    <row r="1813" ht="27.95" customHeight="1" x14ac:dyDescent="0.25"/>
    <row r="1814" ht="27.95" customHeight="1" x14ac:dyDescent="0.25"/>
    <row r="1815" ht="27.95" customHeight="1" x14ac:dyDescent="0.25"/>
    <row r="1816" ht="27.95" customHeight="1" x14ac:dyDescent="0.25"/>
    <row r="1817" ht="27.95" customHeight="1" x14ac:dyDescent="0.25"/>
    <row r="1818" ht="27.95" customHeight="1" x14ac:dyDescent="0.25"/>
    <row r="1819" ht="27.95" customHeight="1" x14ac:dyDescent="0.25"/>
    <row r="1820" ht="27.95" customHeight="1" x14ac:dyDescent="0.25"/>
    <row r="1821" ht="27.95" customHeight="1" x14ac:dyDescent="0.25"/>
    <row r="1822" ht="27.95" customHeight="1" x14ac:dyDescent="0.25"/>
    <row r="1823" ht="27.95" customHeight="1" x14ac:dyDescent="0.25"/>
    <row r="1824" ht="27.95" customHeight="1" x14ac:dyDescent="0.25"/>
    <row r="1825" ht="27.95" customHeight="1" x14ac:dyDescent="0.25"/>
    <row r="1826" ht="27.95" customHeight="1" x14ac:dyDescent="0.25"/>
    <row r="1827" ht="27.95" customHeight="1" x14ac:dyDescent="0.25"/>
    <row r="1828" ht="27.95" customHeight="1" x14ac:dyDescent="0.25"/>
    <row r="1829" ht="27.95" customHeight="1" x14ac:dyDescent="0.25"/>
    <row r="1830" ht="27.95" customHeight="1" x14ac:dyDescent="0.25"/>
    <row r="1831" ht="27.95" customHeight="1" x14ac:dyDescent="0.25"/>
    <row r="1832" ht="27.95" customHeight="1" x14ac:dyDescent="0.25"/>
    <row r="1833" ht="27.95" customHeight="1" x14ac:dyDescent="0.25"/>
    <row r="1834" ht="27.95" customHeight="1" x14ac:dyDescent="0.25"/>
    <row r="1835" ht="27.95" customHeight="1" x14ac:dyDescent="0.25"/>
    <row r="1836" ht="27.95" customHeight="1" x14ac:dyDescent="0.25"/>
    <row r="1837" ht="27.95" customHeight="1" x14ac:dyDescent="0.25"/>
    <row r="1838" ht="27.95" customHeight="1" x14ac:dyDescent="0.25"/>
    <row r="1839" ht="27.95" customHeight="1" x14ac:dyDescent="0.25"/>
    <row r="1840" ht="27.95" customHeight="1" x14ac:dyDescent="0.25"/>
    <row r="1841" ht="27.95" customHeight="1" x14ac:dyDescent="0.25"/>
    <row r="1842" ht="27.95" customHeight="1" x14ac:dyDescent="0.25"/>
    <row r="1843" ht="27.95" customHeight="1" x14ac:dyDescent="0.25"/>
    <row r="1844" ht="27.95" customHeight="1" x14ac:dyDescent="0.25"/>
    <row r="1845" ht="27.95" customHeight="1" x14ac:dyDescent="0.25"/>
    <row r="1846" ht="27.95" customHeight="1" x14ac:dyDescent="0.25"/>
    <row r="1847" ht="27.95" customHeight="1" x14ac:dyDescent="0.25"/>
    <row r="1848" ht="27.95" customHeight="1" x14ac:dyDescent="0.25"/>
    <row r="1849" ht="27.95" customHeight="1" x14ac:dyDescent="0.25"/>
    <row r="1850" ht="27.95" customHeight="1" x14ac:dyDescent="0.25"/>
    <row r="1851" ht="27.95" customHeight="1" x14ac:dyDescent="0.25"/>
    <row r="1852" ht="27.95" customHeight="1" x14ac:dyDescent="0.25"/>
    <row r="1853" ht="27.95" customHeight="1" x14ac:dyDescent="0.25"/>
    <row r="1854" ht="27.95" customHeight="1" x14ac:dyDescent="0.25"/>
    <row r="1855" ht="27.95" customHeight="1" x14ac:dyDescent="0.25"/>
    <row r="1856" ht="27.95" customHeight="1" x14ac:dyDescent="0.25"/>
    <row r="1857" ht="27.95" customHeight="1" x14ac:dyDescent="0.25"/>
    <row r="1858" ht="27.95" customHeight="1" x14ac:dyDescent="0.25"/>
    <row r="1859" ht="27.95" customHeight="1" x14ac:dyDescent="0.25"/>
    <row r="1860" ht="27.95" customHeight="1" x14ac:dyDescent="0.25"/>
    <row r="1861" ht="27.95" customHeight="1" x14ac:dyDescent="0.25"/>
    <row r="1862" ht="27.95" customHeight="1" x14ac:dyDescent="0.25"/>
    <row r="1863" ht="27.95" customHeight="1" x14ac:dyDescent="0.25"/>
    <row r="1864" ht="27.95" customHeight="1" x14ac:dyDescent="0.25"/>
    <row r="1865" ht="27.95" customHeight="1" x14ac:dyDescent="0.25"/>
    <row r="1866" ht="27.95" customHeight="1" x14ac:dyDescent="0.25"/>
    <row r="1867" ht="27.95" customHeight="1" x14ac:dyDescent="0.25"/>
    <row r="1868" ht="27.95" customHeight="1" x14ac:dyDescent="0.25"/>
    <row r="1869" ht="27.95" customHeight="1" x14ac:dyDescent="0.25"/>
    <row r="1870" ht="27.95" customHeight="1" x14ac:dyDescent="0.25"/>
    <row r="1871" ht="27.95" customHeight="1" x14ac:dyDescent="0.25"/>
    <row r="1872" ht="27.95" customHeight="1" x14ac:dyDescent="0.25"/>
    <row r="1873" ht="27.95" customHeight="1" x14ac:dyDescent="0.25"/>
    <row r="1874" ht="27.95" customHeight="1" x14ac:dyDescent="0.25"/>
    <row r="1875" ht="27.95" customHeight="1" x14ac:dyDescent="0.25"/>
    <row r="1876" ht="27.95" customHeight="1" x14ac:dyDescent="0.25"/>
    <row r="1877" ht="27.95" customHeight="1" x14ac:dyDescent="0.25"/>
    <row r="1878" ht="27.95" customHeight="1" x14ac:dyDescent="0.25"/>
    <row r="1879" ht="27.95" customHeight="1" x14ac:dyDescent="0.25"/>
    <row r="1880" ht="27.95" customHeight="1" x14ac:dyDescent="0.25"/>
    <row r="1881" ht="27.95" customHeight="1" x14ac:dyDescent="0.25"/>
    <row r="1882" ht="27.95" customHeight="1" x14ac:dyDescent="0.25"/>
    <row r="1883" ht="27.95" customHeight="1" x14ac:dyDescent="0.25"/>
    <row r="1884" ht="27.95" customHeight="1" x14ac:dyDescent="0.25"/>
    <row r="1885" ht="27.95" customHeight="1" x14ac:dyDescent="0.25"/>
    <row r="1886" ht="27.95" customHeight="1" x14ac:dyDescent="0.25"/>
    <row r="1887" ht="27.95" customHeight="1" x14ac:dyDescent="0.25"/>
    <row r="1888" ht="27.95" customHeight="1" x14ac:dyDescent="0.25"/>
    <row r="1889" ht="27.95" customHeight="1" x14ac:dyDescent="0.25"/>
    <row r="1890" ht="27.95" customHeight="1" x14ac:dyDescent="0.25"/>
    <row r="1891" ht="27.95" customHeight="1" x14ac:dyDescent="0.25"/>
    <row r="1892" ht="27.95" customHeight="1" x14ac:dyDescent="0.25"/>
    <row r="1893" ht="27.95" customHeight="1" x14ac:dyDescent="0.25"/>
    <row r="1894" ht="27.95" customHeight="1" x14ac:dyDescent="0.25"/>
    <row r="1895" ht="27.95" customHeight="1" x14ac:dyDescent="0.25"/>
    <row r="1896" ht="27.95" customHeight="1" x14ac:dyDescent="0.25"/>
    <row r="1897" ht="27.95" customHeight="1" x14ac:dyDescent="0.25"/>
    <row r="1898" ht="27.95" customHeight="1" x14ac:dyDescent="0.25"/>
    <row r="1899" ht="27.95" customHeight="1" x14ac:dyDescent="0.25"/>
    <row r="1900" ht="27.95" customHeight="1" x14ac:dyDescent="0.25"/>
    <row r="1901" ht="27.95" customHeight="1" x14ac:dyDescent="0.25"/>
    <row r="1902" ht="27.95" customHeight="1" x14ac:dyDescent="0.25"/>
    <row r="1903" ht="27.95" customHeight="1" x14ac:dyDescent="0.25"/>
    <row r="1904" ht="27.95" customHeight="1" x14ac:dyDescent="0.25"/>
    <row r="1905" ht="27.95" customHeight="1" x14ac:dyDescent="0.25"/>
    <row r="1906" ht="27.95" customHeight="1" x14ac:dyDescent="0.25"/>
    <row r="1907" ht="27.95" customHeight="1" x14ac:dyDescent="0.25"/>
    <row r="1908" ht="27.95" customHeight="1" x14ac:dyDescent="0.25"/>
    <row r="1909" ht="27.95" customHeight="1" x14ac:dyDescent="0.25"/>
    <row r="1910" ht="27.95" customHeight="1" x14ac:dyDescent="0.25"/>
    <row r="1911" ht="27.95" customHeight="1" x14ac:dyDescent="0.25"/>
    <row r="1912" ht="27.95" customHeight="1" x14ac:dyDescent="0.25"/>
    <row r="1913" ht="27.95" customHeight="1" x14ac:dyDescent="0.25"/>
    <row r="1914" ht="27.95" customHeight="1" x14ac:dyDescent="0.25"/>
    <row r="1915" ht="27.95" customHeight="1" x14ac:dyDescent="0.25"/>
    <row r="1916" ht="27.95" customHeight="1" x14ac:dyDescent="0.25"/>
    <row r="1917" ht="27.95" customHeight="1" x14ac:dyDescent="0.25"/>
    <row r="1918" ht="27.95" customHeight="1" x14ac:dyDescent="0.25"/>
    <row r="1919" ht="27.95" customHeight="1" x14ac:dyDescent="0.25"/>
    <row r="1920" ht="27.95" customHeight="1" x14ac:dyDescent="0.25"/>
    <row r="1921" ht="27.95" customHeight="1" x14ac:dyDescent="0.25"/>
    <row r="1922" ht="27.95" customHeight="1" x14ac:dyDescent="0.25"/>
    <row r="1923" ht="27.95" customHeight="1" x14ac:dyDescent="0.25"/>
    <row r="1924" ht="27.95" customHeight="1" x14ac:dyDescent="0.25"/>
    <row r="1925" ht="27.95" customHeight="1" x14ac:dyDescent="0.25"/>
    <row r="1926" ht="27.95" customHeight="1" x14ac:dyDescent="0.25"/>
    <row r="1927" ht="27.95" customHeight="1" x14ac:dyDescent="0.25"/>
    <row r="1928" ht="27.95" customHeight="1" x14ac:dyDescent="0.25"/>
    <row r="1929" ht="27.95" customHeight="1" x14ac:dyDescent="0.25"/>
    <row r="1930" ht="27.95" customHeight="1" x14ac:dyDescent="0.25"/>
    <row r="1931" ht="27.95" customHeight="1" x14ac:dyDescent="0.25"/>
    <row r="1932" ht="27.95" customHeight="1" x14ac:dyDescent="0.25"/>
    <row r="1933" ht="27.95" customHeight="1" x14ac:dyDescent="0.25"/>
    <row r="1934" ht="27.95" customHeight="1" x14ac:dyDescent="0.25"/>
    <row r="1935" ht="27.95" customHeight="1" x14ac:dyDescent="0.25"/>
    <row r="1936" ht="27.95" customHeight="1" x14ac:dyDescent="0.25"/>
    <row r="1937" ht="27.95" customHeight="1" x14ac:dyDescent="0.25"/>
    <row r="1938" ht="27.95" customHeight="1" x14ac:dyDescent="0.25"/>
    <row r="1939" ht="27.95" customHeight="1" x14ac:dyDescent="0.25"/>
    <row r="1940" ht="27.95" customHeight="1" x14ac:dyDescent="0.25"/>
    <row r="1941" ht="27.95" customHeight="1" x14ac:dyDescent="0.25"/>
    <row r="1942" ht="27.95" customHeight="1" x14ac:dyDescent="0.25"/>
    <row r="1943" ht="27.95" customHeight="1" x14ac:dyDescent="0.25"/>
    <row r="1944" ht="27.95" customHeight="1" x14ac:dyDescent="0.25"/>
    <row r="1945" ht="27.95" customHeight="1" x14ac:dyDescent="0.25"/>
    <row r="1946" ht="27.95" customHeight="1" x14ac:dyDescent="0.25"/>
    <row r="1947" ht="27.95" customHeight="1" x14ac:dyDescent="0.25"/>
    <row r="1948" ht="27.95" customHeight="1" x14ac:dyDescent="0.25"/>
    <row r="1949" ht="27.95" customHeight="1" x14ac:dyDescent="0.25"/>
    <row r="1950" ht="27.95" customHeight="1" x14ac:dyDescent="0.25"/>
    <row r="1951" ht="27.95" customHeight="1" x14ac:dyDescent="0.25"/>
    <row r="1952" ht="27.95" customHeight="1" x14ac:dyDescent="0.25"/>
    <row r="1953" ht="27.95" customHeight="1" x14ac:dyDescent="0.25"/>
    <row r="1954" ht="27.95" customHeight="1" x14ac:dyDescent="0.25"/>
    <row r="1955" ht="27.95" customHeight="1" x14ac:dyDescent="0.25"/>
    <row r="1956" ht="27.95" customHeight="1" x14ac:dyDescent="0.25"/>
    <row r="1957" ht="27.95" customHeight="1" x14ac:dyDescent="0.25"/>
    <row r="1958" ht="27.95" customHeight="1" x14ac:dyDescent="0.25"/>
    <row r="1959" ht="27.95" customHeight="1" x14ac:dyDescent="0.25"/>
    <row r="1960" ht="27.95" customHeight="1" x14ac:dyDescent="0.25"/>
    <row r="1961" ht="27.95" customHeight="1" x14ac:dyDescent="0.25"/>
    <row r="1962" ht="27.95" customHeight="1" x14ac:dyDescent="0.25"/>
    <row r="1963" ht="27.95" customHeight="1" x14ac:dyDescent="0.25"/>
    <row r="1964" ht="27.95" customHeight="1" x14ac:dyDescent="0.25"/>
    <row r="1965" ht="27.95" customHeight="1" x14ac:dyDescent="0.25"/>
    <row r="1966" ht="27.95" customHeight="1" x14ac:dyDescent="0.25"/>
    <row r="1967" ht="27.95" customHeight="1" x14ac:dyDescent="0.25"/>
    <row r="1968" ht="27.95" customHeight="1" x14ac:dyDescent="0.25"/>
    <row r="1969" ht="27.95" customHeight="1" x14ac:dyDescent="0.25"/>
    <row r="1970" ht="27.95" customHeight="1" x14ac:dyDescent="0.25"/>
    <row r="1971" ht="27.95" customHeight="1" x14ac:dyDescent="0.25"/>
    <row r="1972" ht="27.95" customHeight="1" x14ac:dyDescent="0.25"/>
    <row r="1973" ht="27.95" customHeight="1" x14ac:dyDescent="0.25"/>
    <row r="1974" ht="27.95" customHeight="1" x14ac:dyDescent="0.25"/>
    <row r="1975" ht="27.95" customHeight="1" x14ac:dyDescent="0.25"/>
    <row r="1976" ht="27.95" customHeight="1" x14ac:dyDescent="0.25"/>
    <row r="1977" ht="27.95" customHeight="1" x14ac:dyDescent="0.25"/>
    <row r="1978" ht="27.95" customHeight="1" x14ac:dyDescent="0.25"/>
    <row r="1979" ht="27.95" customHeight="1" x14ac:dyDescent="0.25"/>
    <row r="1980" ht="27.95" customHeight="1" x14ac:dyDescent="0.25"/>
    <row r="1981" ht="27.95" customHeight="1" x14ac:dyDescent="0.25"/>
    <row r="1982" ht="27.95" customHeight="1" x14ac:dyDescent="0.25"/>
    <row r="1983" ht="27.95" customHeight="1" x14ac:dyDescent="0.25"/>
    <row r="1984" ht="27.95" customHeight="1" x14ac:dyDescent="0.25"/>
    <row r="1985" ht="27.95" customHeight="1" x14ac:dyDescent="0.25"/>
    <row r="1986" ht="27.95" customHeight="1" x14ac:dyDescent="0.25"/>
    <row r="1987" ht="27.95" customHeight="1" x14ac:dyDescent="0.25"/>
    <row r="1988" ht="27.95" customHeight="1" x14ac:dyDescent="0.25"/>
    <row r="1989" ht="27.95" customHeight="1" x14ac:dyDescent="0.25"/>
    <row r="1990" ht="27.95" customHeight="1" x14ac:dyDescent="0.25"/>
    <row r="1991" ht="27.95" customHeight="1" x14ac:dyDescent="0.25"/>
    <row r="1992" ht="27.95" customHeight="1" x14ac:dyDescent="0.25"/>
    <row r="1993" ht="27.95" customHeight="1" x14ac:dyDescent="0.25"/>
    <row r="1994" ht="27.95" customHeight="1" x14ac:dyDescent="0.25"/>
    <row r="1995" ht="27.95" customHeight="1" x14ac:dyDescent="0.25"/>
    <row r="1996" ht="27.95" customHeight="1" x14ac:dyDescent="0.25"/>
    <row r="1997" ht="27.95" customHeight="1" x14ac:dyDescent="0.25"/>
    <row r="1998" ht="27.95" customHeight="1" x14ac:dyDescent="0.25"/>
    <row r="1999" ht="27.95" customHeight="1" x14ac:dyDescent="0.25"/>
    <row r="2000" ht="27.95" customHeight="1" x14ac:dyDescent="0.25"/>
    <row r="2001" ht="27.95" customHeight="1" x14ac:dyDescent="0.25"/>
    <row r="2002" ht="27.95" customHeight="1" x14ac:dyDescent="0.25"/>
    <row r="2003" ht="27.95" customHeight="1" x14ac:dyDescent="0.25"/>
    <row r="2004" ht="27.95" customHeight="1" x14ac:dyDescent="0.25"/>
    <row r="2005" ht="27.95" customHeight="1" x14ac:dyDescent="0.25"/>
    <row r="2006" ht="27.95" customHeight="1" x14ac:dyDescent="0.25"/>
    <row r="2007" ht="27.95" customHeight="1" x14ac:dyDescent="0.25"/>
    <row r="2008" ht="27.95" customHeight="1" x14ac:dyDescent="0.25"/>
    <row r="2009" ht="27.95" customHeight="1" x14ac:dyDescent="0.25"/>
    <row r="2010" ht="27.95" customHeight="1" x14ac:dyDescent="0.25"/>
    <row r="2011" ht="27.95" customHeight="1" x14ac:dyDescent="0.25"/>
    <row r="2012" ht="27.95" customHeight="1" x14ac:dyDescent="0.25"/>
    <row r="2013" ht="27.95" customHeight="1" x14ac:dyDescent="0.25"/>
    <row r="2014" ht="27.95" customHeight="1" x14ac:dyDescent="0.25"/>
    <row r="2015" ht="27.95" customHeight="1" x14ac:dyDescent="0.25"/>
    <row r="2016" ht="27.95" customHeight="1" x14ac:dyDescent="0.25"/>
    <row r="2017" ht="27.95" customHeight="1" x14ac:dyDescent="0.25"/>
    <row r="2018" ht="27.95" customHeight="1" x14ac:dyDescent="0.25"/>
    <row r="2019" ht="27.95" customHeight="1" x14ac:dyDescent="0.25"/>
    <row r="2020" ht="27.95" customHeight="1" x14ac:dyDescent="0.25"/>
    <row r="2021" ht="27.95" customHeight="1" x14ac:dyDescent="0.25"/>
    <row r="2022" ht="27.95" customHeight="1" x14ac:dyDescent="0.25"/>
    <row r="2023" ht="27.95" customHeight="1" x14ac:dyDescent="0.25"/>
    <row r="2024" ht="27.95" customHeight="1" x14ac:dyDescent="0.25"/>
    <row r="2025" ht="27.95" customHeight="1" x14ac:dyDescent="0.25"/>
    <row r="2026" ht="27.95" customHeight="1" x14ac:dyDescent="0.25"/>
    <row r="2027" ht="27.95" customHeight="1" x14ac:dyDescent="0.25"/>
    <row r="2028" ht="27.95" customHeight="1" x14ac:dyDescent="0.25"/>
    <row r="2029" ht="27.95" customHeight="1" x14ac:dyDescent="0.25"/>
    <row r="2030" ht="27.95" customHeight="1" x14ac:dyDescent="0.25"/>
    <row r="2031" ht="27.95" customHeight="1" x14ac:dyDescent="0.25"/>
    <row r="2032" ht="27.95" customHeight="1" x14ac:dyDescent="0.25"/>
    <row r="2033" ht="27.95" customHeight="1" x14ac:dyDescent="0.25"/>
    <row r="2034" ht="27.95" customHeight="1" x14ac:dyDescent="0.25"/>
    <row r="2035" ht="27.95" customHeight="1" x14ac:dyDescent="0.25"/>
    <row r="2036" ht="27.95" customHeight="1" x14ac:dyDescent="0.25"/>
    <row r="2037" ht="27.95" customHeight="1" x14ac:dyDescent="0.25"/>
    <row r="2038" ht="27.95" customHeight="1" x14ac:dyDescent="0.25"/>
    <row r="2039" ht="27.95" customHeight="1" x14ac:dyDescent="0.25"/>
    <row r="2040" ht="27.95" customHeight="1" x14ac:dyDescent="0.25"/>
    <row r="2041" ht="27.95" customHeight="1" x14ac:dyDescent="0.25"/>
    <row r="2042" ht="27.95" customHeight="1" x14ac:dyDescent="0.25"/>
    <row r="2043" ht="27.95" customHeight="1" x14ac:dyDescent="0.25"/>
    <row r="2044" ht="27.95" customHeight="1" x14ac:dyDescent="0.25"/>
    <row r="2045" ht="27.95" customHeight="1" x14ac:dyDescent="0.25"/>
    <row r="2046" ht="27.95" customHeight="1" x14ac:dyDescent="0.25"/>
    <row r="2047" ht="27.95" customHeight="1" x14ac:dyDescent="0.25"/>
    <row r="2048" ht="27.95" customHeight="1" x14ac:dyDescent="0.25"/>
    <row r="2049" ht="27.95" customHeight="1" x14ac:dyDescent="0.25"/>
    <row r="2050" ht="27.95" customHeight="1" x14ac:dyDescent="0.25"/>
    <row r="2051" ht="27.95" customHeight="1" x14ac:dyDescent="0.25"/>
    <row r="2052" ht="27.95" customHeight="1" x14ac:dyDescent="0.25"/>
    <row r="2053" ht="27.95" customHeight="1" x14ac:dyDescent="0.25"/>
    <row r="2054" ht="27.95" customHeight="1" x14ac:dyDescent="0.25"/>
    <row r="2055" ht="27.95" customHeight="1" x14ac:dyDescent="0.25"/>
    <row r="2056" ht="27.95" customHeight="1" x14ac:dyDescent="0.25"/>
    <row r="2057" ht="27.95" customHeight="1" x14ac:dyDescent="0.25"/>
    <row r="2058" ht="27.95" customHeight="1" x14ac:dyDescent="0.25"/>
    <row r="2059" ht="27.95" customHeight="1" x14ac:dyDescent="0.25"/>
    <row r="2060" ht="27.95" customHeight="1" x14ac:dyDescent="0.25"/>
    <row r="2061" ht="27.95" customHeight="1" x14ac:dyDescent="0.25"/>
    <row r="2062" ht="27.95" customHeight="1" x14ac:dyDescent="0.25"/>
    <row r="2063" ht="27.95" customHeight="1" x14ac:dyDescent="0.25"/>
    <row r="2064" ht="27.95" customHeight="1" x14ac:dyDescent="0.25"/>
    <row r="2065" ht="27.95" customHeight="1" x14ac:dyDescent="0.25"/>
    <row r="2066" ht="27.95" customHeight="1" x14ac:dyDescent="0.25"/>
    <row r="2067" ht="27.95" customHeight="1" x14ac:dyDescent="0.25"/>
    <row r="2068" ht="27.95" customHeight="1" x14ac:dyDescent="0.25"/>
    <row r="2069" ht="27.95" customHeight="1" x14ac:dyDescent="0.25"/>
    <row r="2070" ht="27.95" customHeight="1" x14ac:dyDescent="0.25"/>
    <row r="2071" ht="27.95" customHeight="1" x14ac:dyDescent="0.25"/>
    <row r="2072" ht="27.95" customHeight="1" x14ac:dyDescent="0.25"/>
    <row r="2073" ht="27.95" customHeight="1" x14ac:dyDescent="0.25"/>
    <row r="2074" ht="27.95" customHeight="1" x14ac:dyDescent="0.25"/>
    <row r="2075" ht="27.95" customHeight="1" x14ac:dyDescent="0.25"/>
    <row r="2076" ht="27.95" customHeight="1" x14ac:dyDescent="0.25"/>
    <row r="2077" ht="27.95" customHeight="1" x14ac:dyDescent="0.25"/>
    <row r="2078" ht="27.95" customHeight="1" x14ac:dyDescent="0.25"/>
    <row r="2079" ht="27.95" customHeight="1" x14ac:dyDescent="0.25"/>
    <row r="2080" ht="27.95" customHeight="1" x14ac:dyDescent="0.25"/>
    <row r="2081" ht="27.95" customHeight="1" x14ac:dyDescent="0.25"/>
    <row r="2082" ht="27.95" customHeight="1" x14ac:dyDescent="0.25"/>
    <row r="2083" ht="27.95" customHeight="1" x14ac:dyDescent="0.25"/>
    <row r="2084" ht="27.95" customHeight="1" x14ac:dyDescent="0.25"/>
    <row r="2085" ht="27.95" customHeight="1" x14ac:dyDescent="0.25"/>
    <row r="2086" ht="27.95" customHeight="1" x14ac:dyDescent="0.25"/>
    <row r="2087" ht="27.95" customHeight="1" x14ac:dyDescent="0.25"/>
    <row r="2088" ht="27.95" customHeight="1" x14ac:dyDescent="0.25"/>
    <row r="2089" ht="27.95" customHeight="1" x14ac:dyDescent="0.25"/>
    <row r="2090" ht="27.95" customHeight="1" x14ac:dyDescent="0.25"/>
    <row r="2091" ht="27.95" customHeight="1" x14ac:dyDescent="0.25"/>
    <row r="2092" ht="27.95" customHeight="1" x14ac:dyDescent="0.25"/>
    <row r="2093" ht="27.95" customHeight="1" x14ac:dyDescent="0.25"/>
    <row r="2094" ht="27.95" customHeight="1" x14ac:dyDescent="0.25"/>
    <row r="2095" ht="27.95" customHeight="1" x14ac:dyDescent="0.25"/>
    <row r="2096" ht="27.95" customHeight="1" x14ac:dyDescent="0.25"/>
    <row r="2097" ht="27.95" customHeight="1" x14ac:dyDescent="0.25"/>
    <row r="2098" ht="27.95" customHeight="1" x14ac:dyDescent="0.25"/>
    <row r="2099" ht="27.95" customHeight="1" x14ac:dyDescent="0.25"/>
    <row r="2100" ht="27.95" customHeight="1" x14ac:dyDescent="0.25"/>
    <row r="2101" ht="27.95" customHeight="1" x14ac:dyDescent="0.25"/>
    <row r="2102" ht="27.95" customHeight="1" x14ac:dyDescent="0.25"/>
    <row r="2103" ht="27.95" customHeight="1" x14ac:dyDescent="0.25"/>
    <row r="2104" ht="27.95" customHeight="1" x14ac:dyDescent="0.25"/>
    <row r="2105" ht="27.95" customHeight="1" x14ac:dyDescent="0.25"/>
    <row r="2106" ht="27.95" customHeight="1" x14ac:dyDescent="0.25"/>
    <row r="2107" ht="27.95" customHeight="1" x14ac:dyDescent="0.25"/>
    <row r="2108" ht="27.95" customHeight="1" x14ac:dyDescent="0.25"/>
    <row r="2109" ht="27.95" customHeight="1" x14ac:dyDescent="0.25"/>
    <row r="2110" ht="27.95" customHeight="1" x14ac:dyDescent="0.25"/>
    <row r="2111" ht="27.95" customHeight="1" x14ac:dyDescent="0.25"/>
    <row r="2112" ht="27.95" customHeight="1" x14ac:dyDescent="0.25"/>
    <row r="2113" ht="27.95" customHeight="1" x14ac:dyDescent="0.25"/>
    <row r="2114" ht="27.95" customHeight="1" x14ac:dyDescent="0.25"/>
    <row r="2115" ht="27.95" customHeight="1" x14ac:dyDescent="0.25"/>
    <row r="2116" ht="27.95" customHeight="1" x14ac:dyDescent="0.25"/>
    <row r="2117" ht="27.95" customHeight="1" x14ac:dyDescent="0.25"/>
    <row r="2118" ht="27.95" customHeight="1" x14ac:dyDescent="0.25"/>
    <row r="2119" ht="27.95" customHeight="1" x14ac:dyDescent="0.25"/>
    <row r="2120" ht="27.95" customHeight="1" x14ac:dyDescent="0.25"/>
    <row r="2121" ht="27.95" customHeight="1" x14ac:dyDescent="0.25"/>
    <row r="2122" ht="27.95" customHeight="1" x14ac:dyDescent="0.25"/>
    <row r="2123" ht="27.95" customHeight="1" x14ac:dyDescent="0.25"/>
    <row r="2124" ht="27.95" customHeight="1" x14ac:dyDescent="0.25"/>
    <row r="2125" ht="27.95" customHeight="1" x14ac:dyDescent="0.25"/>
    <row r="2126" ht="27.95" customHeight="1" x14ac:dyDescent="0.25"/>
    <row r="2127" ht="27.95" customHeight="1" x14ac:dyDescent="0.25"/>
    <row r="2128" ht="27.95" customHeight="1" x14ac:dyDescent="0.25"/>
    <row r="2129" ht="27.95" customHeight="1" x14ac:dyDescent="0.25"/>
    <row r="2130" ht="27.95" customHeight="1" x14ac:dyDescent="0.25"/>
    <row r="2131" ht="27.95" customHeight="1" x14ac:dyDescent="0.25"/>
    <row r="2132" ht="27.95" customHeight="1" x14ac:dyDescent="0.25"/>
    <row r="2133" ht="27.95" customHeight="1" x14ac:dyDescent="0.25"/>
    <row r="2134" ht="27.95" customHeight="1" x14ac:dyDescent="0.25"/>
    <row r="2135" ht="27.95" customHeight="1" x14ac:dyDescent="0.25"/>
    <row r="2136" ht="27.95" customHeight="1" x14ac:dyDescent="0.25"/>
    <row r="2137" ht="27.95" customHeight="1" x14ac:dyDescent="0.25"/>
    <row r="2138" ht="27.95" customHeight="1" x14ac:dyDescent="0.25"/>
    <row r="2139" ht="27.95" customHeight="1" x14ac:dyDescent="0.25"/>
    <row r="2140" ht="27.95" customHeight="1" x14ac:dyDescent="0.25"/>
    <row r="2141" ht="27.95" customHeight="1" x14ac:dyDescent="0.25"/>
    <row r="2142" ht="27.95" customHeight="1" x14ac:dyDescent="0.25"/>
    <row r="2143" ht="27.95" customHeight="1" x14ac:dyDescent="0.25"/>
    <row r="2144" ht="27.95" customHeight="1" x14ac:dyDescent="0.25"/>
    <row r="2145" ht="27.95" customHeight="1" x14ac:dyDescent="0.25"/>
    <row r="2146" ht="27.95" customHeight="1" x14ac:dyDescent="0.25"/>
    <row r="2147" ht="27.95" customHeight="1" x14ac:dyDescent="0.25"/>
    <row r="2148" ht="27.95" customHeight="1" x14ac:dyDescent="0.25"/>
    <row r="2149" ht="27.95" customHeight="1" x14ac:dyDescent="0.25"/>
    <row r="2150" ht="27.95" customHeight="1" x14ac:dyDescent="0.25"/>
    <row r="2151" ht="27.95" customHeight="1" x14ac:dyDescent="0.25"/>
    <row r="2152" ht="27.95" customHeight="1" x14ac:dyDescent="0.25"/>
    <row r="2153" ht="27.95" customHeight="1" x14ac:dyDescent="0.25"/>
    <row r="2154" ht="27.95" customHeight="1" x14ac:dyDescent="0.25"/>
    <row r="2155" ht="27.95" customHeight="1" x14ac:dyDescent="0.25"/>
    <row r="2156" ht="27.95" customHeight="1" x14ac:dyDescent="0.25"/>
    <row r="2157" ht="27.95" customHeight="1" x14ac:dyDescent="0.25"/>
    <row r="2158" ht="27.95" customHeight="1" x14ac:dyDescent="0.25"/>
    <row r="2159" ht="27.95" customHeight="1" x14ac:dyDescent="0.25"/>
    <row r="2160" ht="27.95" customHeight="1" x14ac:dyDescent="0.25"/>
    <row r="2161" ht="27.95" customHeight="1" x14ac:dyDescent="0.25"/>
    <row r="2162" ht="27.95" customHeight="1" x14ac:dyDescent="0.25"/>
    <row r="2163" ht="27.95" customHeight="1" x14ac:dyDescent="0.25"/>
    <row r="2164" ht="27.95" customHeight="1" x14ac:dyDescent="0.25"/>
    <row r="2165" ht="27.95" customHeight="1" x14ac:dyDescent="0.25"/>
    <row r="2166" ht="27.95" customHeight="1" x14ac:dyDescent="0.25"/>
    <row r="2167" ht="27.95" customHeight="1" x14ac:dyDescent="0.25"/>
    <row r="2168" ht="27.95" customHeight="1" x14ac:dyDescent="0.25"/>
    <row r="2169" ht="27.95" customHeight="1" x14ac:dyDescent="0.25"/>
    <row r="2170" ht="27.95" customHeight="1" x14ac:dyDescent="0.25"/>
    <row r="2171" ht="27.95" customHeight="1" x14ac:dyDescent="0.25"/>
    <row r="2172" ht="27.95" customHeight="1" x14ac:dyDescent="0.25"/>
    <row r="2173" ht="27.95" customHeight="1" x14ac:dyDescent="0.25"/>
    <row r="2174" ht="27.95" customHeight="1" x14ac:dyDescent="0.25"/>
    <row r="2175" ht="27.95" customHeight="1" x14ac:dyDescent="0.25"/>
    <row r="2176" ht="27.95" customHeight="1" x14ac:dyDescent="0.25"/>
    <row r="2177" ht="27.95" customHeight="1" x14ac:dyDescent="0.25"/>
    <row r="2178" ht="27.95" customHeight="1" x14ac:dyDescent="0.25"/>
    <row r="2179" ht="27.95" customHeight="1" x14ac:dyDescent="0.25"/>
    <row r="2180" ht="27.95" customHeight="1" x14ac:dyDescent="0.25"/>
    <row r="2181" ht="27.95" customHeight="1" x14ac:dyDescent="0.25"/>
    <row r="2182" ht="27.95" customHeight="1" x14ac:dyDescent="0.25"/>
    <row r="2183" ht="27.95" customHeight="1" x14ac:dyDescent="0.25"/>
    <row r="2184" ht="27.95" customHeight="1" x14ac:dyDescent="0.25"/>
    <row r="2185" ht="27.95" customHeight="1" x14ac:dyDescent="0.25"/>
    <row r="2186" ht="27.95" customHeight="1" x14ac:dyDescent="0.25"/>
    <row r="2187" ht="27.95" customHeight="1" x14ac:dyDescent="0.25"/>
    <row r="2188" ht="27.95" customHeight="1" x14ac:dyDescent="0.25"/>
    <row r="2189" ht="27.95" customHeight="1" x14ac:dyDescent="0.25"/>
    <row r="2190" ht="27.95" customHeight="1" x14ac:dyDescent="0.25"/>
    <row r="2191" ht="27.95" customHeight="1" x14ac:dyDescent="0.25"/>
    <row r="2192" ht="27.95" customHeight="1" x14ac:dyDescent="0.25"/>
    <row r="2193" ht="27.95" customHeight="1" x14ac:dyDescent="0.25"/>
    <row r="2194" ht="27.95" customHeight="1" x14ac:dyDescent="0.25"/>
    <row r="2195" ht="27.95" customHeight="1" x14ac:dyDescent="0.25"/>
    <row r="2196" ht="27.95" customHeight="1" x14ac:dyDescent="0.25"/>
    <row r="2197" ht="27.95" customHeight="1" x14ac:dyDescent="0.25"/>
    <row r="2198" ht="27.95" customHeight="1" x14ac:dyDescent="0.25"/>
    <row r="2199" ht="27.95" customHeight="1" x14ac:dyDescent="0.25"/>
    <row r="2200" ht="27.95" customHeight="1" x14ac:dyDescent="0.25"/>
    <row r="2201" ht="27.95" customHeight="1" x14ac:dyDescent="0.25"/>
    <row r="2202" ht="27.95" customHeight="1" x14ac:dyDescent="0.25"/>
    <row r="2203" ht="27.95" customHeight="1" x14ac:dyDescent="0.25"/>
    <row r="2204" ht="27.95" customHeight="1" x14ac:dyDescent="0.25"/>
    <row r="2205" ht="27.95" customHeight="1" x14ac:dyDescent="0.25"/>
    <row r="2206" ht="27.95" customHeight="1" x14ac:dyDescent="0.25"/>
    <row r="2207" ht="27.95" customHeight="1" x14ac:dyDescent="0.25"/>
    <row r="2208" ht="27.95" customHeight="1" x14ac:dyDescent="0.25"/>
    <row r="2209" ht="27.95" customHeight="1" x14ac:dyDescent="0.25"/>
    <row r="2210" ht="27.95" customHeight="1" x14ac:dyDescent="0.25"/>
    <row r="2211" ht="27.95" customHeight="1" x14ac:dyDescent="0.25"/>
    <row r="2212" ht="27.95" customHeight="1" x14ac:dyDescent="0.25"/>
    <row r="2213" ht="27.95" customHeight="1" x14ac:dyDescent="0.25"/>
    <row r="2214" ht="27.95" customHeight="1" x14ac:dyDescent="0.25"/>
    <row r="2215" ht="27.95" customHeight="1" x14ac:dyDescent="0.25"/>
    <row r="2216" ht="27.95" customHeight="1" x14ac:dyDescent="0.25"/>
    <row r="2217" ht="27.95" customHeight="1" x14ac:dyDescent="0.25"/>
    <row r="2218" ht="27.95" customHeight="1" x14ac:dyDescent="0.25"/>
    <row r="2219" ht="27.95" customHeight="1" x14ac:dyDescent="0.25"/>
    <row r="2220" ht="27.95" customHeight="1" x14ac:dyDescent="0.25"/>
    <row r="2221" ht="27.95" customHeight="1" x14ac:dyDescent="0.25"/>
    <row r="2222" ht="27.95" customHeight="1" x14ac:dyDescent="0.25"/>
    <row r="2223" ht="27.95" customHeight="1" x14ac:dyDescent="0.25"/>
    <row r="2224" ht="27.95" customHeight="1" x14ac:dyDescent="0.25"/>
    <row r="2225" ht="27.95" customHeight="1" x14ac:dyDescent="0.25"/>
    <row r="2226" ht="27.95" customHeight="1" x14ac:dyDescent="0.25"/>
    <row r="2227" ht="27.95" customHeight="1" x14ac:dyDescent="0.25"/>
    <row r="2228" ht="27.95" customHeight="1" x14ac:dyDescent="0.25"/>
    <row r="2229" ht="27.95" customHeight="1" x14ac:dyDescent="0.25"/>
    <row r="2230" ht="27.95" customHeight="1" x14ac:dyDescent="0.25"/>
    <row r="2231" ht="27.95" customHeight="1" x14ac:dyDescent="0.25"/>
    <row r="2232" ht="27.95" customHeight="1" x14ac:dyDescent="0.25"/>
    <row r="2233" ht="27.95" customHeight="1" x14ac:dyDescent="0.25"/>
    <row r="2234" ht="27.95" customHeight="1" x14ac:dyDescent="0.25"/>
    <row r="2235" ht="27.95" customHeight="1" x14ac:dyDescent="0.25"/>
    <row r="2236" ht="27.95" customHeight="1" x14ac:dyDescent="0.25"/>
    <row r="2237" ht="27.95" customHeight="1" x14ac:dyDescent="0.25"/>
    <row r="2238" ht="27.95" customHeight="1" x14ac:dyDescent="0.25"/>
    <row r="2239" ht="27.95" customHeight="1" x14ac:dyDescent="0.25"/>
    <row r="2240" ht="27.95" customHeight="1" x14ac:dyDescent="0.25"/>
    <row r="2241" ht="27.95" customHeight="1" x14ac:dyDescent="0.25"/>
    <row r="2242" ht="27.95" customHeight="1" x14ac:dyDescent="0.25"/>
    <row r="2243" ht="27.95" customHeight="1" x14ac:dyDescent="0.25"/>
    <row r="2244" ht="27.95" customHeight="1" x14ac:dyDescent="0.25"/>
    <row r="2245" ht="27.95" customHeight="1" x14ac:dyDescent="0.25"/>
    <row r="2246" ht="27.95" customHeight="1" x14ac:dyDescent="0.25"/>
    <row r="2247" ht="27.95" customHeight="1" x14ac:dyDescent="0.25"/>
    <row r="2248" ht="27.95" customHeight="1" x14ac:dyDescent="0.25"/>
    <row r="2249" ht="27.95" customHeight="1" x14ac:dyDescent="0.25"/>
    <row r="2250" ht="27.95" customHeight="1" x14ac:dyDescent="0.25"/>
    <row r="2251" ht="27.95" customHeight="1" x14ac:dyDescent="0.25"/>
    <row r="2252" ht="27.95" customHeight="1" x14ac:dyDescent="0.25"/>
    <row r="2253" ht="27.95" customHeight="1" x14ac:dyDescent="0.25"/>
    <row r="2254" ht="27.95" customHeight="1" x14ac:dyDescent="0.25"/>
    <row r="2255" ht="27.95" customHeight="1" x14ac:dyDescent="0.25"/>
    <row r="2256" ht="27.95" customHeight="1" x14ac:dyDescent="0.25"/>
    <row r="2257" ht="27.95" customHeight="1" x14ac:dyDescent="0.25"/>
    <row r="2258" ht="27.95" customHeight="1" x14ac:dyDescent="0.25"/>
    <row r="2259" ht="27.95" customHeight="1" x14ac:dyDescent="0.25"/>
    <row r="2260" ht="27.95" customHeight="1" x14ac:dyDescent="0.25"/>
    <row r="2261" ht="27.95" customHeight="1" x14ac:dyDescent="0.25"/>
    <row r="2262" ht="27.95" customHeight="1" x14ac:dyDescent="0.25"/>
    <row r="2263" ht="27.95" customHeight="1" x14ac:dyDescent="0.25"/>
    <row r="2264" ht="27.95" customHeight="1" x14ac:dyDescent="0.25"/>
    <row r="2265" ht="27.95" customHeight="1" x14ac:dyDescent="0.25"/>
    <row r="2266" ht="27.95" customHeight="1" x14ac:dyDescent="0.25"/>
    <row r="2267" ht="27.95" customHeight="1" x14ac:dyDescent="0.25"/>
    <row r="2268" ht="27.95" customHeight="1" x14ac:dyDescent="0.25"/>
    <row r="2269" ht="27.95" customHeight="1" x14ac:dyDescent="0.25"/>
    <row r="2270" ht="27.95" customHeight="1" x14ac:dyDescent="0.25"/>
    <row r="2271" ht="27.95" customHeight="1" x14ac:dyDescent="0.25"/>
    <row r="2272" ht="27.95" customHeight="1" x14ac:dyDescent="0.25"/>
    <row r="2273" ht="27.95" customHeight="1" x14ac:dyDescent="0.25"/>
    <row r="2274" ht="27.95" customHeight="1" x14ac:dyDescent="0.25"/>
    <row r="2275" ht="27.95" customHeight="1" x14ac:dyDescent="0.25"/>
    <row r="2276" ht="27.95" customHeight="1" x14ac:dyDescent="0.25"/>
    <row r="2277" ht="27.95" customHeight="1" x14ac:dyDescent="0.25"/>
    <row r="2278" ht="27.95" customHeight="1" x14ac:dyDescent="0.25"/>
    <row r="2279" ht="27.95" customHeight="1" x14ac:dyDescent="0.25"/>
    <row r="2280" ht="27.95" customHeight="1" x14ac:dyDescent="0.25"/>
    <row r="2281" ht="27.95" customHeight="1" x14ac:dyDescent="0.25"/>
    <row r="2282" ht="27.95" customHeight="1" x14ac:dyDescent="0.25"/>
    <row r="2283" ht="27.95" customHeight="1" x14ac:dyDescent="0.25"/>
    <row r="2284" ht="27.95" customHeight="1" x14ac:dyDescent="0.25"/>
    <row r="2285" ht="27.95" customHeight="1" x14ac:dyDescent="0.25"/>
    <row r="2286" ht="27.95" customHeight="1" x14ac:dyDescent="0.25"/>
    <row r="2287" ht="27.95" customHeight="1" x14ac:dyDescent="0.25"/>
    <row r="2288" ht="27.95" customHeight="1" x14ac:dyDescent="0.25"/>
    <row r="2289" ht="27.95" customHeight="1" x14ac:dyDescent="0.25"/>
    <row r="2290" ht="27.95" customHeight="1" x14ac:dyDescent="0.25"/>
    <row r="2291" ht="27.95" customHeight="1" x14ac:dyDescent="0.25"/>
    <row r="2292" ht="27.95" customHeight="1" x14ac:dyDescent="0.25"/>
    <row r="2293" ht="27.95" customHeight="1" x14ac:dyDescent="0.25"/>
    <row r="2294" ht="27.95" customHeight="1" x14ac:dyDescent="0.25"/>
    <row r="2295" ht="27.95" customHeight="1" x14ac:dyDescent="0.25"/>
    <row r="2296" ht="27.95" customHeight="1" x14ac:dyDescent="0.25"/>
    <row r="2297" ht="27.95" customHeight="1" x14ac:dyDescent="0.25"/>
    <row r="2298" ht="27.95" customHeight="1" x14ac:dyDescent="0.25"/>
    <row r="2299" ht="27.95" customHeight="1" x14ac:dyDescent="0.25"/>
    <row r="2300" ht="27.95" customHeight="1" x14ac:dyDescent="0.25"/>
    <row r="2301" ht="27.95" customHeight="1" x14ac:dyDescent="0.25"/>
    <row r="2302" ht="27.95" customHeight="1" x14ac:dyDescent="0.25"/>
    <row r="2303" ht="27.95" customHeight="1" x14ac:dyDescent="0.25"/>
    <row r="2304" ht="27.95" customHeight="1" x14ac:dyDescent="0.25"/>
    <row r="2305" ht="27.95" customHeight="1" x14ac:dyDescent="0.25"/>
    <row r="2306" ht="27.95" customHeight="1" x14ac:dyDescent="0.25"/>
    <row r="2307" ht="27.95" customHeight="1" x14ac:dyDescent="0.25"/>
    <row r="2308" ht="27.95" customHeight="1" x14ac:dyDescent="0.25"/>
    <row r="2309" ht="27.95" customHeight="1" x14ac:dyDescent="0.25"/>
    <row r="2310" ht="27.95" customHeight="1" x14ac:dyDescent="0.25"/>
    <row r="2311" ht="27.95" customHeight="1" x14ac:dyDescent="0.25"/>
    <row r="2312" ht="27.95" customHeight="1" x14ac:dyDescent="0.25"/>
    <row r="2313" ht="27.95" customHeight="1" x14ac:dyDescent="0.25"/>
    <row r="2314" ht="27.95" customHeight="1" x14ac:dyDescent="0.25"/>
    <row r="2315" ht="27.95" customHeight="1" x14ac:dyDescent="0.25"/>
    <row r="2316" ht="27.95" customHeight="1" x14ac:dyDescent="0.25"/>
    <row r="2317" ht="27.95" customHeight="1" x14ac:dyDescent="0.25"/>
    <row r="2318" ht="27.95" customHeight="1" x14ac:dyDescent="0.25"/>
    <row r="2319" ht="27.95" customHeight="1" x14ac:dyDescent="0.25"/>
    <row r="2320" ht="27.95" customHeight="1" x14ac:dyDescent="0.25"/>
    <row r="2321" ht="27.95" customHeight="1" x14ac:dyDescent="0.25"/>
    <row r="2322" ht="27.95" customHeight="1" x14ac:dyDescent="0.25"/>
    <row r="2323" ht="27.95" customHeight="1" x14ac:dyDescent="0.25"/>
    <row r="2324" ht="27.95" customHeight="1" x14ac:dyDescent="0.25"/>
    <row r="2325" ht="27.95" customHeight="1" x14ac:dyDescent="0.25"/>
    <row r="2326" ht="27.95" customHeight="1" x14ac:dyDescent="0.25"/>
    <row r="2327" ht="27.95" customHeight="1" x14ac:dyDescent="0.25"/>
    <row r="2328" ht="27.95" customHeight="1" x14ac:dyDescent="0.25"/>
    <row r="2329" ht="27.95" customHeight="1" x14ac:dyDescent="0.25"/>
    <row r="2330" ht="27.95" customHeight="1" x14ac:dyDescent="0.25"/>
    <row r="2331" ht="27.95" customHeight="1" x14ac:dyDescent="0.25"/>
    <row r="2332" ht="27.95" customHeight="1" x14ac:dyDescent="0.25"/>
    <row r="2333" ht="27.95" customHeight="1" x14ac:dyDescent="0.25"/>
    <row r="2334" ht="27.95" customHeight="1" x14ac:dyDescent="0.25"/>
    <row r="2335" ht="27.95" customHeight="1" x14ac:dyDescent="0.25"/>
    <row r="2336" ht="27.95" customHeight="1" x14ac:dyDescent="0.25"/>
    <row r="2337" ht="27.95" customHeight="1" x14ac:dyDescent="0.25"/>
    <row r="2338" ht="27.95" customHeight="1" x14ac:dyDescent="0.25"/>
    <row r="2339" ht="27.95" customHeight="1" x14ac:dyDescent="0.25"/>
    <row r="2340" ht="27.95" customHeight="1" x14ac:dyDescent="0.25"/>
    <row r="2341" ht="27.95" customHeight="1" x14ac:dyDescent="0.25"/>
    <row r="2342" ht="27.95" customHeight="1" x14ac:dyDescent="0.25"/>
    <row r="2343" ht="27.95" customHeight="1" x14ac:dyDescent="0.25"/>
    <row r="2344" ht="27.95" customHeight="1" x14ac:dyDescent="0.25"/>
    <row r="2345" ht="27.95" customHeight="1" x14ac:dyDescent="0.25"/>
    <row r="2346" ht="27.95" customHeight="1" x14ac:dyDescent="0.25"/>
    <row r="2347" ht="27.95" customHeight="1" x14ac:dyDescent="0.25"/>
    <row r="2348" ht="27.95" customHeight="1" x14ac:dyDescent="0.25"/>
    <row r="2349" ht="27.95" customHeight="1" x14ac:dyDescent="0.25"/>
    <row r="2350" ht="27.95" customHeight="1" x14ac:dyDescent="0.25"/>
    <row r="2351" ht="27.95" customHeight="1" x14ac:dyDescent="0.25"/>
    <row r="2352" ht="27.95" customHeight="1" x14ac:dyDescent="0.25"/>
    <row r="2353" ht="27.95" customHeight="1" x14ac:dyDescent="0.25"/>
    <row r="2354" ht="27.95" customHeight="1" x14ac:dyDescent="0.25"/>
    <row r="2355" ht="27.95" customHeight="1" x14ac:dyDescent="0.25"/>
    <row r="2356" ht="27.95" customHeight="1" x14ac:dyDescent="0.25"/>
    <row r="2357" ht="27.95" customHeight="1" x14ac:dyDescent="0.25"/>
    <row r="2358" ht="27.95" customHeight="1" x14ac:dyDescent="0.25"/>
    <row r="2359" ht="27.95" customHeight="1" x14ac:dyDescent="0.25"/>
    <row r="2360" ht="27.95" customHeight="1" x14ac:dyDescent="0.25"/>
    <row r="2361" ht="27.95" customHeight="1" x14ac:dyDescent="0.25"/>
    <row r="2362" ht="27.95" customHeight="1" x14ac:dyDescent="0.25"/>
    <row r="2363" ht="27.95" customHeight="1" x14ac:dyDescent="0.25"/>
    <row r="2364" ht="27.95" customHeight="1" x14ac:dyDescent="0.25"/>
    <row r="2365" ht="27.95" customHeight="1" x14ac:dyDescent="0.25"/>
    <row r="2366" ht="27.95" customHeight="1" x14ac:dyDescent="0.25"/>
    <row r="2367" ht="27.95" customHeight="1" x14ac:dyDescent="0.25"/>
    <row r="2368" ht="27.95" customHeight="1" x14ac:dyDescent="0.25"/>
    <row r="2369" ht="27.95" customHeight="1" x14ac:dyDescent="0.25"/>
    <row r="2370" ht="27.95" customHeight="1" x14ac:dyDescent="0.25"/>
    <row r="2371" ht="27.95" customHeight="1" x14ac:dyDescent="0.25"/>
    <row r="2372" ht="27.95" customHeight="1" x14ac:dyDescent="0.25"/>
    <row r="2373" ht="27.95" customHeight="1" x14ac:dyDescent="0.25"/>
    <row r="2374" ht="27.95" customHeight="1" x14ac:dyDescent="0.25"/>
    <row r="2375" ht="27.95" customHeight="1" x14ac:dyDescent="0.25"/>
    <row r="2376" ht="27.95" customHeight="1" x14ac:dyDescent="0.25"/>
    <row r="2377" ht="27.95" customHeight="1" x14ac:dyDescent="0.25"/>
    <row r="2378" ht="27.95" customHeight="1" x14ac:dyDescent="0.25"/>
    <row r="2379" ht="27.95" customHeight="1" x14ac:dyDescent="0.25"/>
    <row r="2380" ht="27.95" customHeight="1" x14ac:dyDescent="0.25"/>
    <row r="2381" ht="27.95" customHeight="1" x14ac:dyDescent="0.25"/>
    <row r="2382" ht="27.95" customHeight="1" x14ac:dyDescent="0.25"/>
    <row r="2383" ht="27.95" customHeight="1" x14ac:dyDescent="0.25"/>
    <row r="2384" ht="27.95" customHeight="1" x14ac:dyDescent="0.25"/>
    <row r="2385" ht="27.95" customHeight="1" x14ac:dyDescent="0.25"/>
    <row r="2386" ht="27.95" customHeight="1" x14ac:dyDescent="0.25"/>
    <row r="2387" ht="27.95" customHeight="1" x14ac:dyDescent="0.25"/>
    <row r="2388" ht="27.95" customHeight="1" x14ac:dyDescent="0.25"/>
    <row r="2389" ht="27.95" customHeight="1" x14ac:dyDescent="0.25"/>
    <row r="2390" ht="27.95" customHeight="1" x14ac:dyDescent="0.25"/>
    <row r="2391" ht="27.95" customHeight="1" x14ac:dyDescent="0.25"/>
    <row r="2392" ht="27.95" customHeight="1" x14ac:dyDescent="0.25"/>
    <row r="2393" ht="27.95" customHeight="1" x14ac:dyDescent="0.25"/>
    <row r="2394" ht="27.95" customHeight="1" x14ac:dyDescent="0.25"/>
    <row r="2395" ht="27.95" customHeight="1" x14ac:dyDescent="0.25"/>
    <row r="2396" ht="27.95" customHeight="1" x14ac:dyDescent="0.25"/>
    <row r="2397" ht="27.95" customHeight="1" x14ac:dyDescent="0.25"/>
    <row r="2398" ht="27.95" customHeight="1" x14ac:dyDescent="0.25"/>
    <row r="2399" ht="27.95" customHeight="1" x14ac:dyDescent="0.25"/>
    <row r="2400" ht="27.95" customHeight="1" x14ac:dyDescent="0.25"/>
    <row r="2401" ht="27.95" customHeight="1" x14ac:dyDescent="0.25"/>
    <row r="2402" ht="27.95" customHeight="1" x14ac:dyDescent="0.25"/>
    <row r="2403" ht="27.95" customHeight="1" x14ac:dyDescent="0.25"/>
    <row r="2404" ht="27.95" customHeight="1" x14ac:dyDescent="0.25"/>
    <row r="2405" ht="27.95" customHeight="1" x14ac:dyDescent="0.25"/>
    <row r="2406" ht="27.95" customHeight="1" x14ac:dyDescent="0.25"/>
    <row r="2407" ht="27.95" customHeight="1" x14ac:dyDescent="0.25"/>
    <row r="2408" ht="27.95" customHeight="1" x14ac:dyDescent="0.25"/>
    <row r="2409" ht="27.95" customHeight="1" x14ac:dyDescent="0.25"/>
    <row r="2410" ht="27.95" customHeight="1" x14ac:dyDescent="0.25"/>
    <row r="2411" ht="27.95" customHeight="1" x14ac:dyDescent="0.25"/>
    <row r="2412" ht="27.95" customHeight="1" x14ac:dyDescent="0.25"/>
    <row r="2413" ht="27.95" customHeight="1" x14ac:dyDescent="0.25"/>
    <row r="2414" ht="27.95" customHeight="1" x14ac:dyDescent="0.25"/>
    <row r="2415" ht="27.95" customHeight="1" x14ac:dyDescent="0.25"/>
    <row r="2416" ht="27.95" customHeight="1" x14ac:dyDescent="0.25"/>
    <row r="2417" ht="27.95" customHeight="1" x14ac:dyDescent="0.25"/>
    <row r="2418" ht="27.95" customHeight="1" x14ac:dyDescent="0.25"/>
    <row r="2419" ht="27.95" customHeight="1" x14ac:dyDescent="0.25"/>
    <row r="2420" ht="27.95" customHeight="1" x14ac:dyDescent="0.25"/>
    <row r="2421" ht="27.95" customHeight="1" x14ac:dyDescent="0.25"/>
    <row r="2422" ht="27.95" customHeight="1" x14ac:dyDescent="0.25"/>
    <row r="2423" ht="27.95" customHeight="1" x14ac:dyDescent="0.25"/>
    <row r="2424" ht="27.95" customHeight="1" x14ac:dyDescent="0.25"/>
    <row r="2425" ht="27.95" customHeight="1" x14ac:dyDescent="0.25"/>
    <row r="2426" ht="27.95" customHeight="1" x14ac:dyDescent="0.25"/>
    <row r="2427" ht="27.95" customHeight="1" x14ac:dyDescent="0.25"/>
    <row r="2428" ht="27.95" customHeight="1" x14ac:dyDescent="0.25"/>
    <row r="2429" ht="27.95" customHeight="1" x14ac:dyDescent="0.25"/>
    <row r="2430" ht="27.95" customHeight="1" x14ac:dyDescent="0.25"/>
    <row r="2431" ht="27.95" customHeight="1" x14ac:dyDescent="0.25"/>
    <row r="2432" ht="27.95" customHeight="1" x14ac:dyDescent="0.25"/>
    <row r="2433" ht="27.95" customHeight="1" x14ac:dyDescent="0.25"/>
    <row r="2434" ht="27.95" customHeight="1" x14ac:dyDescent="0.25"/>
    <row r="2435" ht="27.95" customHeight="1" x14ac:dyDescent="0.25"/>
    <row r="2436" ht="27.95" customHeight="1" x14ac:dyDescent="0.25"/>
    <row r="2437" ht="27.95" customHeight="1" x14ac:dyDescent="0.25"/>
    <row r="2438" ht="27.95" customHeight="1" x14ac:dyDescent="0.25"/>
    <row r="2439" ht="27.95" customHeight="1" x14ac:dyDescent="0.25"/>
    <row r="2440" ht="27.95" customHeight="1" x14ac:dyDescent="0.25"/>
    <row r="2441" ht="27.95" customHeight="1" x14ac:dyDescent="0.25"/>
    <row r="2442" ht="27.95" customHeight="1" x14ac:dyDescent="0.25"/>
    <row r="2443" ht="27.95" customHeight="1" x14ac:dyDescent="0.25"/>
    <row r="2444" ht="27.95" customHeight="1" x14ac:dyDescent="0.25"/>
    <row r="2445" ht="27.95" customHeight="1" x14ac:dyDescent="0.25"/>
    <row r="2446" ht="27.95" customHeight="1" x14ac:dyDescent="0.25"/>
    <row r="2447" ht="27.95" customHeight="1" x14ac:dyDescent="0.25"/>
    <row r="2448" ht="27.95" customHeight="1" x14ac:dyDescent="0.25"/>
    <row r="2449" ht="27.95" customHeight="1" x14ac:dyDescent="0.25"/>
    <row r="2450" ht="27.95" customHeight="1" x14ac:dyDescent="0.25"/>
    <row r="2451" ht="27.95" customHeight="1" x14ac:dyDescent="0.25"/>
    <row r="2452" ht="27.95" customHeight="1" x14ac:dyDescent="0.25"/>
    <row r="2453" ht="27.95" customHeight="1" x14ac:dyDescent="0.25"/>
    <row r="2454" ht="27.95" customHeight="1" x14ac:dyDescent="0.25"/>
    <row r="2455" ht="27.95" customHeight="1" x14ac:dyDescent="0.25"/>
    <row r="2456" ht="27.95" customHeight="1" x14ac:dyDescent="0.25"/>
    <row r="2457" ht="27.95" customHeight="1" x14ac:dyDescent="0.25"/>
    <row r="2458" ht="27.95" customHeight="1" x14ac:dyDescent="0.25"/>
    <row r="2459" ht="27.95" customHeight="1" x14ac:dyDescent="0.25"/>
    <row r="2460" ht="27.95" customHeight="1" x14ac:dyDescent="0.25"/>
    <row r="2461" ht="27.95" customHeight="1" x14ac:dyDescent="0.25"/>
    <row r="2462" ht="27.95" customHeight="1" x14ac:dyDescent="0.25"/>
    <row r="2463" ht="27.95" customHeight="1" x14ac:dyDescent="0.25"/>
    <row r="2464" ht="27.95" customHeight="1" x14ac:dyDescent="0.25"/>
    <row r="2465" ht="27.95" customHeight="1" x14ac:dyDescent="0.25"/>
    <row r="2466" ht="27.95" customHeight="1" x14ac:dyDescent="0.25"/>
    <row r="2467" ht="27.95" customHeight="1" x14ac:dyDescent="0.25"/>
    <row r="2468" ht="27.95" customHeight="1" x14ac:dyDescent="0.25"/>
    <row r="2469" ht="27.95" customHeight="1" x14ac:dyDescent="0.25"/>
    <row r="2470" ht="27.95" customHeight="1" x14ac:dyDescent="0.25"/>
    <row r="2471" ht="27.95" customHeight="1" x14ac:dyDescent="0.25"/>
    <row r="2472" ht="27.95" customHeight="1" x14ac:dyDescent="0.25"/>
    <row r="2473" ht="27.95" customHeight="1" x14ac:dyDescent="0.25"/>
    <row r="2474" ht="27.95" customHeight="1" x14ac:dyDescent="0.25"/>
    <row r="2475" ht="27.95" customHeight="1" x14ac:dyDescent="0.25"/>
    <row r="2476" ht="27.95" customHeight="1" x14ac:dyDescent="0.25"/>
    <row r="2477" ht="27.95" customHeight="1" x14ac:dyDescent="0.25"/>
    <row r="2478" ht="27.95" customHeight="1" x14ac:dyDescent="0.25"/>
    <row r="2479" ht="27.95" customHeight="1" x14ac:dyDescent="0.25"/>
    <row r="2480" ht="27.95" customHeight="1" x14ac:dyDescent="0.25"/>
    <row r="2481" ht="27.95" customHeight="1" x14ac:dyDescent="0.25"/>
    <row r="2482" ht="27.95" customHeight="1" x14ac:dyDescent="0.25"/>
    <row r="2483" ht="27.95" customHeight="1" x14ac:dyDescent="0.25"/>
    <row r="2484" ht="27.95" customHeight="1" x14ac:dyDescent="0.25"/>
    <row r="2485" ht="27.95" customHeight="1" x14ac:dyDescent="0.25"/>
    <row r="2486" ht="27.95" customHeight="1" x14ac:dyDescent="0.25"/>
    <row r="2487" ht="27.95" customHeight="1" x14ac:dyDescent="0.25"/>
    <row r="2488" ht="27.95" customHeight="1" x14ac:dyDescent="0.25"/>
    <row r="2489" ht="27.95" customHeight="1" x14ac:dyDescent="0.25"/>
    <row r="2490" ht="27.95" customHeight="1" x14ac:dyDescent="0.25"/>
    <row r="2491" ht="27.95" customHeight="1" x14ac:dyDescent="0.25"/>
    <row r="2492" ht="27.95" customHeight="1" x14ac:dyDescent="0.25"/>
    <row r="2493" ht="27.95" customHeight="1" x14ac:dyDescent="0.25"/>
    <row r="2494" ht="27.95" customHeight="1" x14ac:dyDescent="0.25"/>
    <row r="2495" ht="27.95" customHeight="1" x14ac:dyDescent="0.25"/>
    <row r="2496" ht="27.95" customHeight="1" x14ac:dyDescent="0.25"/>
    <row r="2497" ht="27.95" customHeight="1" x14ac:dyDescent="0.25"/>
    <row r="2498" ht="27.95" customHeight="1" x14ac:dyDescent="0.25"/>
    <row r="2499" ht="27.95" customHeight="1" x14ac:dyDescent="0.25"/>
    <row r="2500" ht="27.95" customHeight="1" x14ac:dyDescent="0.25"/>
    <row r="2501" ht="27.95" customHeight="1" x14ac:dyDescent="0.25"/>
    <row r="2502" ht="27.95" customHeight="1" x14ac:dyDescent="0.25"/>
    <row r="2503" ht="27.95" customHeight="1" x14ac:dyDescent="0.25"/>
    <row r="2504" ht="27.95" customHeight="1" x14ac:dyDescent="0.25"/>
    <row r="2505" ht="27.95" customHeight="1" x14ac:dyDescent="0.25"/>
    <row r="2506" ht="27.95" customHeight="1" x14ac:dyDescent="0.25"/>
    <row r="2507" ht="27.95" customHeight="1" x14ac:dyDescent="0.25"/>
    <row r="2508" ht="27.95" customHeight="1" x14ac:dyDescent="0.25"/>
    <row r="2509" ht="27.95" customHeight="1" x14ac:dyDescent="0.25"/>
    <row r="2510" ht="27.95" customHeight="1" x14ac:dyDescent="0.25"/>
    <row r="2511" ht="27.95" customHeight="1" x14ac:dyDescent="0.25"/>
    <row r="2512" ht="27.95" customHeight="1" x14ac:dyDescent="0.25"/>
    <row r="2513" ht="27.95" customHeight="1" x14ac:dyDescent="0.25"/>
    <row r="2514" ht="27.95" customHeight="1" x14ac:dyDescent="0.25"/>
    <row r="2515" ht="27.95" customHeight="1" x14ac:dyDescent="0.25"/>
    <row r="2516" ht="27.95" customHeight="1" x14ac:dyDescent="0.25"/>
    <row r="2517" ht="27.95" customHeight="1" x14ac:dyDescent="0.25"/>
    <row r="2518" ht="27.95" customHeight="1" x14ac:dyDescent="0.25"/>
    <row r="2519" ht="27.95" customHeight="1" x14ac:dyDescent="0.25"/>
    <row r="2520" ht="27.95" customHeight="1" x14ac:dyDescent="0.25"/>
    <row r="2521" ht="27.95" customHeight="1" x14ac:dyDescent="0.25"/>
    <row r="2522" ht="27.95" customHeight="1" x14ac:dyDescent="0.25"/>
    <row r="2523" ht="27.95" customHeight="1" x14ac:dyDescent="0.25"/>
    <row r="2524" ht="27.95" customHeight="1" x14ac:dyDescent="0.25"/>
    <row r="2525" ht="27.95" customHeight="1" x14ac:dyDescent="0.25"/>
    <row r="2526" ht="27.95" customHeight="1" x14ac:dyDescent="0.25"/>
    <row r="2527" ht="27.95" customHeight="1" x14ac:dyDescent="0.25"/>
    <row r="2528" ht="27.95" customHeight="1" x14ac:dyDescent="0.25"/>
    <row r="2529" ht="27.95" customHeight="1" x14ac:dyDescent="0.25"/>
    <row r="2530" ht="27.95" customHeight="1" x14ac:dyDescent="0.25"/>
    <row r="2531" ht="27.95" customHeight="1" x14ac:dyDescent="0.25"/>
    <row r="2532" ht="27.95" customHeight="1" x14ac:dyDescent="0.25"/>
    <row r="2533" ht="27.95" customHeight="1" x14ac:dyDescent="0.25"/>
    <row r="2534" ht="27.95" customHeight="1" x14ac:dyDescent="0.25"/>
    <row r="2535" ht="27.95" customHeight="1" x14ac:dyDescent="0.25"/>
    <row r="2536" ht="27.95" customHeight="1" x14ac:dyDescent="0.25"/>
    <row r="2537" ht="27.95" customHeight="1" x14ac:dyDescent="0.25"/>
    <row r="2538" ht="27.95" customHeight="1" x14ac:dyDescent="0.25"/>
    <row r="2539" ht="27.95" customHeight="1" x14ac:dyDescent="0.25"/>
    <row r="2540" ht="27.95" customHeight="1" x14ac:dyDescent="0.25"/>
    <row r="2541" ht="27.95" customHeight="1" x14ac:dyDescent="0.25"/>
    <row r="2542" ht="27.95" customHeight="1" x14ac:dyDescent="0.25"/>
    <row r="2543" ht="27.95" customHeight="1" x14ac:dyDescent="0.25"/>
    <row r="2544" ht="27.95" customHeight="1" x14ac:dyDescent="0.25"/>
    <row r="2545" ht="27.95" customHeight="1" x14ac:dyDescent="0.25"/>
    <row r="2546" ht="27.95" customHeight="1" x14ac:dyDescent="0.25"/>
    <row r="2547" ht="27.95" customHeight="1" x14ac:dyDescent="0.25"/>
    <row r="2548" ht="27.95" customHeight="1" x14ac:dyDescent="0.25"/>
    <row r="2549" ht="27.95" customHeight="1" x14ac:dyDescent="0.25"/>
    <row r="2550" ht="27.95" customHeight="1" x14ac:dyDescent="0.25"/>
    <row r="2551" ht="27.95" customHeight="1" x14ac:dyDescent="0.25"/>
    <row r="2552" ht="27.95" customHeight="1" x14ac:dyDescent="0.25"/>
    <row r="2553" ht="27.95" customHeight="1" x14ac:dyDescent="0.25"/>
    <row r="2554" ht="27.95" customHeight="1" x14ac:dyDescent="0.25"/>
    <row r="2555" ht="27.95" customHeight="1" x14ac:dyDescent="0.25"/>
    <row r="2556" ht="27.95" customHeight="1" x14ac:dyDescent="0.25"/>
    <row r="2557" ht="27.95" customHeight="1" x14ac:dyDescent="0.25"/>
    <row r="2558" ht="27.95" customHeight="1" x14ac:dyDescent="0.25"/>
    <row r="2559" ht="27.95" customHeight="1" x14ac:dyDescent="0.25"/>
    <row r="2560" ht="27.95" customHeight="1" x14ac:dyDescent="0.25"/>
    <row r="2561" ht="27.95" customHeight="1" x14ac:dyDescent="0.25"/>
    <row r="2562" ht="27.95" customHeight="1" x14ac:dyDescent="0.25"/>
    <row r="2563" ht="27.95" customHeight="1" x14ac:dyDescent="0.25"/>
    <row r="2564" ht="27.95" customHeight="1" x14ac:dyDescent="0.25"/>
    <row r="2565" ht="27.95" customHeight="1" x14ac:dyDescent="0.25"/>
    <row r="2566" ht="27.95" customHeight="1" x14ac:dyDescent="0.25"/>
    <row r="2567" ht="27.95" customHeight="1" x14ac:dyDescent="0.25"/>
    <row r="2568" ht="27.95" customHeight="1" x14ac:dyDescent="0.25"/>
    <row r="2569" ht="27.95" customHeight="1" x14ac:dyDescent="0.25"/>
    <row r="2570" ht="27.95" customHeight="1" x14ac:dyDescent="0.25"/>
    <row r="2571" ht="27.95" customHeight="1" x14ac:dyDescent="0.25"/>
    <row r="2572" ht="27.95" customHeight="1" x14ac:dyDescent="0.25"/>
    <row r="2573" ht="27.95" customHeight="1" x14ac:dyDescent="0.25"/>
    <row r="2574" ht="27.95" customHeight="1" x14ac:dyDescent="0.25"/>
    <row r="2575" ht="27.95" customHeight="1" x14ac:dyDescent="0.25"/>
    <row r="2576" ht="27.95" customHeight="1" x14ac:dyDescent="0.25"/>
    <row r="2577" ht="27.95" customHeight="1" x14ac:dyDescent="0.25"/>
    <row r="2578" ht="27.95" customHeight="1" x14ac:dyDescent="0.25"/>
    <row r="2579" ht="27.95" customHeight="1" x14ac:dyDescent="0.25"/>
    <row r="2580" ht="27.95" customHeight="1" x14ac:dyDescent="0.25"/>
    <row r="2581" ht="27.95" customHeight="1" x14ac:dyDescent="0.25"/>
    <row r="2582" ht="27.95" customHeight="1" x14ac:dyDescent="0.25"/>
    <row r="2583" ht="27.95" customHeight="1" x14ac:dyDescent="0.25"/>
    <row r="2584" ht="27.95" customHeight="1" x14ac:dyDescent="0.25"/>
    <row r="2585" ht="27.95" customHeight="1" x14ac:dyDescent="0.25"/>
    <row r="2586" ht="27.95" customHeight="1" x14ac:dyDescent="0.25"/>
    <row r="2587" ht="27.95" customHeight="1" x14ac:dyDescent="0.25"/>
    <row r="2588" ht="27.95" customHeight="1" x14ac:dyDescent="0.25"/>
    <row r="2589" ht="27.95" customHeight="1" x14ac:dyDescent="0.25"/>
    <row r="2590" ht="27.95" customHeight="1" x14ac:dyDescent="0.25"/>
    <row r="2591" ht="27.95" customHeight="1" x14ac:dyDescent="0.25"/>
    <row r="2592" ht="27.95" customHeight="1" x14ac:dyDescent="0.25"/>
    <row r="2593" ht="27.95" customHeight="1" x14ac:dyDescent="0.25"/>
    <row r="2594" ht="27.95" customHeight="1" x14ac:dyDescent="0.25"/>
    <row r="2595" ht="27.95" customHeight="1" x14ac:dyDescent="0.25"/>
    <row r="2596" ht="27.95" customHeight="1" x14ac:dyDescent="0.25"/>
    <row r="2597" ht="27.95" customHeight="1" x14ac:dyDescent="0.25"/>
    <row r="2598" ht="27.95" customHeight="1" x14ac:dyDescent="0.25"/>
    <row r="2599" ht="27.95" customHeight="1" x14ac:dyDescent="0.25"/>
    <row r="2600" ht="27.95" customHeight="1" x14ac:dyDescent="0.25"/>
    <row r="2601" ht="27.95" customHeight="1" x14ac:dyDescent="0.25"/>
    <row r="2602" ht="27.95" customHeight="1" x14ac:dyDescent="0.25"/>
    <row r="2603" ht="27.95" customHeight="1" x14ac:dyDescent="0.25"/>
    <row r="2604" ht="27.95" customHeight="1" x14ac:dyDescent="0.25"/>
    <row r="2605" ht="27.95" customHeight="1" x14ac:dyDescent="0.25"/>
    <row r="2606" ht="27.95" customHeight="1" x14ac:dyDescent="0.25"/>
    <row r="2607" ht="27.95" customHeight="1" x14ac:dyDescent="0.25"/>
    <row r="2608" ht="27.95" customHeight="1" x14ac:dyDescent="0.25"/>
    <row r="2609" ht="27.95" customHeight="1" x14ac:dyDescent="0.25"/>
    <row r="2610" ht="27.95" customHeight="1" x14ac:dyDescent="0.25"/>
    <row r="2611" ht="27.95" customHeight="1" x14ac:dyDescent="0.25"/>
    <row r="2612" ht="27.95" customHeight="1" x14ac:dyDescent="0.25"/>
    <row r="2613" ht="27.95" customHeight="1" x14ac:dyDescent="0.25"/>
    <row r="2614" ht="27.95" customHeight="1" x14ac:dyDescent="0.25"/>
    <row r="2615" ht="27.95" customHeight="1" x14ac:dyDescent="0.25"/>
    <row r="2616" ht="27.95" customHeight="1" x14ac:dyDescent="0.25"/>
    <row r="2617" ht="27.95" customHeight="1" x14ac:dyDescent="0.25"/>
    <row r="2618" ht="27.95" customHeight="1" x14ac:dyDescent="0.25"/>
    <row r="2619" ht="27.95" customHeight="1" x14ac:dyDescent="0.25"/>
    <row r="2620" ht="27.95" customHeight="1" x14ac:dyDescent="0.25"/>
    <row r="2621" ht="27.95" customHeight="1" x14ac:dyDescent="0.25"/>
    <row r="2622" ht="27.95" customHeight="1" x14ac:dyDescent="0.25"/>
    <row r="2623" ht="27.95" customHeight="1" x14ac:dyDescent="0.25"/>
    <row r="2624" ht="27.95" customHeight="1" x14ac:dyDescent="0.25"/>
    <row r="2625" ht="27.95" customHeight="1" x14ac:dyDescent="0.25"/>
    <row r="2626" ht="27.95" customHeight="1" x14ac:dyDescent="0.25"/>
    <row r="2627" ht="27.95" customHeight="1" x14ac:dyDescent="0.25"/>
    <row r="2628" ht="27.95" customHeight="1" x14ac:dyDescent="0.25"/>
    <row r="2629" ht="27.95" customHeight="1" x14ac:dyDescent="0.25"/>
    <row r="2630" ht="27.95" customHeight="1" x14ac:dyDescent="0.25"/>
    <row r="2631" ht="27.95" customHeight="1" x14ac:dyDescent="0.25"/>
    <row r="2632" ht="27.95" customHeight="1" x14ac:dyDescent="0.25"/>
    <row r="2633" ht="27.95" customHeight="1" x14ac:dyDescent="0.25"/>
    <row r="2634" ht="27.95" customHeight="1" x14ac:dyDescent="0.25"/>
    <row r="2635" ht="27.95" customHeight="1" x14ac:dyDescent="0.25"/>
    <row r="2636" ht="27.95" customHeight="1" x14ac:dyDescent="0.25"/>
    <row r="2637" ht="27.95" customHeight="1" x14ac:dyDescent="0.25"/>
    <row r="2638" ht="27.95" customHeight="1" x14ac:dyDescent="0.25"/>
    <row r="2639" ht="27.95" customHeight="1" x14ac:dyDescent="0.25"/>
    <row r="2640" ht="27.95" customHeight="1" x14ac:dyDescent="0.25"/>
    <row r="2641" ht="27.95" customHeight="1" x14ac:dyDescent="0.25"/>
    <row r="2642" ht="27.95" customHeight="1" x14ac:dyDescent="0.25"/>
    <row r="2643" ht="27.95" customHeight="1" x14ac:dyDescent="0.25"/>
    <row r="2644" ht="27.95" customHeight="1" x14ac:dyDescent="0.25"/>
    <row r="2645" ht="27.95" customHeight="1" x14ac:dyDescent="0.25"/>
    <row r="2646" ht="27.95" customHeight="1" x14ac:dyDescent="0.25"/>
    <row r="2647" ht="27.95" customHeight="1" x14ac:dyDescent="0.25"/>
    <row r="2648" ht="27.95" customHeight="1" x14ac:dyDescent="0.25"/>
    <row r="2649" ht="27.95" customHeight="1" x14ac:dyDescent="0.25"/>
    <row r="2650" ht="27.95" customHeight="1" x14ac:dyDescent="0.25"/>
    <row r="2651" ht="27.95" customHeight="1" x14ac:dyDescent="0.25"/>
    <row r="2652" ht="27.95" customHeight="1" x14ac:dyDescent="0.25"/>
    <row r="2653" ht="27.95" customHeight="1" x14ac:dyDescent="0.25"/>
    <row r="2654" ht="27.95" customHeight="1" x14ac:dyDescent="0.25"/>
    <row r="2655" ht="27.95" customHeight="1" x14ac:dyDescent="0.25"/>
    <row r="2656" ht="27.95" customHeight="1" x14ac:dyDescent="0.25"/>
    <row r="2657" ht="27.95" customHeight="1" x14ac:dyDescent="0.25"/>
    <row r="2658" ht="27.95" customHeight="1" x14ac:dyDescent="0.25"/>
    <row r="2659" ht="27.95" customHeight="1" x14ac:dyDescent="0.25"/>
    <row r="2660" ht="27.95" customHeight="1" x14ac:dyDescent="0.25"/>
    <row r="2661" ht="27.95" customHeight="1" x14ac:dyDescent="0.25"/>
    <row r="2662" ht="27.95" customHeight="1" x14ac:dyDescent="0.25"/>
    <row r="2663" ht="27.95" customHeight="1" x14ac:dyDescent="0.25"/>
    <row r="2664" ht="27.95" customHeight="1" x14ac:dyDescent="0.25"/>
    <row r="2665" ht="27.95" customHeight="1" x14ac:dyDescent="0.25"/>
    <row r="2666" ht="27.95" customHeight="1" x14ac:dyDescent="0.25"/>
    <row r="2667" ht="27.95" customHeight="1" x14ac:dyDescent="0.25"/>
    <row r="2668" ht="27.95" customHeight="1" x14ac:dyDescent="0.25"/>
    <row r="2669" ht="27.95" customHeight="1" x14ac:dyDescent="0.25"/>
    <row r="2670" ht="27.95" customHeight="1" x14ac:dyDescent="0.25"/>
    <row r="2671" ht="27.95" customHeight="1" x14ac:dyDescent="0.25"/>
    <row r="2672" ht="27.95" customHeight="1" x14ac:dyDescent="0.25"/>
    <row r="2673" ht="27.95" customHeight="1" x14ac:dyDescent="0.25"/>
    <row r="2674" ht="27.95" customHeight="1" x14ac:dyDescent="0.25"/>
    <row r="2675" ht="27.95" customHeight="1" x14ac:dyDescent="0.25"/>
    <row r="2676" ht="27.95" customHeight="1" x14ac:dyDescent="0.25"/>
    <row r="2677" ht="27.95" customHeight="1" x14ac:dyDescent="0.25"/>
    <row r="2678" ht="27.95" customHeight="1" x14ac:dyDescent="0.25"/>
    <row r="2679" ht="27.95" customHeight="1" x14ac:dyDescent="0.25"/>
    <row r="2680" ht="27.95" customHeight="1" x14ac:dyDescent="0.25"/>
    <row r="2681" ht="27.95" customHeight="1" x14ac:dyDescent="0.25"/>
    <row r="2682" ht="27.95" customHeight="1" x14ac:dyDescent="0.25"/>
    <row r="2683" ht="27.95" customHeight="1" x14ac:dyDescent="0.25"/>
    <row r="2684" ht="27.95" customHeight="1" x14ac:dyDescent="0.25"/>
    <row r="2685" ht="27.95" customHeight="1" x14ac:dyDescent="0.25"/>
    <row r="2686" ht="27.95" customHeight="1" x14ac:dyDescent="0.25"/>
    <row r="2687" ht="27.95" customHeight="1" x14ac:dyDescent="0.25"/>
    <row r="2688" ht="27.95" customHeight="1" x14ac:dyDescent="0.25"/>
    <row r="2689" ht="27.95" customHeight="1" x14ac:dyDescent="0.25"/>
    <row r="2690" ht="27.95" customHeight="1" x14ac:dyDescent="0.25"/>
    <row r="2691" ht="27.95" customHeight="1" x14ac:dyDescent="0.25"/>
    <row r="2692" ht="27.95" customHeight="1" x14ac:dyDescent="0.25"/>
    <row r="2693" ht="27.95" customHeight="1" x14ac:dyDescent="0.25"/>
    <row r="2694" ht="27.95" customHeight="1" x14ac:dyDescent="0.25"/>
    <row r="2695" ht="27.95" customHeight="1" x14ac:dyDescent="0.25"/>
    <row r="2696" ht="27.95" customHeight="1" x14ac:dyDescent="0.25"/>
    <row r="2697" ht="27.95" customHeight="1" x14ac:dyDescent="0.25"/>
    <row r="2698" ht="27.95" customHeight="1" x14ac:dyDescent="0.25"/>
    <row r="2699" ht="27.95" customHeight="1" x14ac:dyDescent="0.25"/>
    <row r="2700" ht="27.95" customHeight="1" x14ac:dyDescent="0.25"/>
    <row r="2701" ht="27.95" customHeight="1" x14ac:dyDescent="0.25"/>
    <row r="2702" ht="27.95" customHeight="1" x14ac:dyDescent="0.25"/>
    <row r="2703" ht="27.95" customHeight="1" x14ac:dyDescent="0.25"/>
    <row r="2704" ht="27.95" customHeight="1" x14ac:dyDescent="0.25"/>
    <row r="2705" ht="27.95" customHeight="1" x14ac:dyDescent="0.25"/>
    <row r="2706" ht="27.95" customHeight="1" x14ac:dyDescent="0.25"/>
    <row r="2707" ht="27.95" customHeight="1" x14ac:dyDescent="0.25"/>
    <row r="2708" ht="27.95" customHeight="1" x14ac:dyDescent="0.25"/>
    <row r="2709" ht="27.95" customHeight="1" x14ac:dyDescent="0.25"/>
    <row r="2710" ht="27.95" customHeight="1" x14ac:dyDescent="0.25"/>
    <row r="2711" ht="27.95" customHeight="1" x14ac:dyDescent="0.25"/>
    <row r="2712" ht="27.95" customHeight="1" x14ac:dyDescent="0.25"/>
    <row r="2713" ht="27.95" customHeight="1" x14ac:dyDescent="0.25"/>
    <row r="2714" ht="27.95" customHeight="1" x14ac:dyDescent="0.25"/>
    <row r="2715" ht="27.95" customHeight="1" x14ac:dyDescent="0.25"/>
    <row r="2716" ht="27.95" customHeight="1" x14ac:dyDescent="0.25"/>
    <row r="2717" ht="27.95" customHeight="1" x14ac:dyDescent="0.25"/>
    <row r="2718" ht="27.95" customHeight="1" x14ac:dyDescent="0.25"/>
    <row r="2719" ht="27.95" customHeight="1" x14ac:dyDescent="0.25"/>
    <row r="2720" ht="27.95" customHeight="1" x14ac:dyDescent="0.25"/>
    <row r="2721" ht="27.95" customHeight="1" x14ac:dyDescent="0.25"/>
    <row r="2722" ht="27.95" customHeight="1" x14ac:dyDescent="0.25"/>
    <row r="2723" ht="27.95" customHeight="1" x14ac:dyDescent="0.25"/>
    <row r="2724" ht="27.95" customHeight="1" x14ac:dyDescent="0.25"/>
    <row r="2725" ht="27.95" customHeight="1" x14ac:dyDescent="0.25"/>
    <row r="2726" ht="27.95" customHeight="1" x14ac:dyDescent="0.25"/>
    <row r="2727" ht="27.95" customHeight="1" x14ac:dyDescent="0.25"/>
    <row r="2728" ht="27.95" customHeight="1" x14ac:dyDescent="0.25"/>
    <row r="2729" ht="27.95" customHeight="1" x14ac:dyDescent="0.25"/>
    <row r="2730" ht="27.95" customHeight="1" x14ac:dyDescent="0.25"/>
    <row r="2731" ht="27.95" customHeight="1" x14ac:dyDescent="0.25"/>
    <row r="2732" ht="27.95" customHeight="1" x14ac:dyDescent="0.25"/>
    <row r="2733" ht="27.95" customHeight="1" x14ac:dyDescent="0.25"/>
    <row r="2734" ht="27.95" customHeight="1" x14ac:dyDescent="0.25"/>
    <row r="2735" ht="27.95" customHeight="1" x14ac:dyDescent="0.25"/>
    <row r="2736" ht="27.95" customHeight="1" x14ac:dyDescent="0.25"/>
    <row r="2737" ht="27.95" customHeight="1" x14ac:dyDescent="0.25"/>
    <row r="2738" ht="27.95" customHeight="1" x14ac:dyDescent="0.25"/>
    <row r="2739" ht="27.95" customHeight="1" x14ac:dyDescent="0.25"/>
    <row r="2740" ht="27.95" customHeight="1" x14ac:dyDescent="0.25"/>
    <row r="2741" ht="27.95" customHeight="1" x14ac:dyDescent="0.25"/>
    <row r="2742" ht="27.95" customHeight="1" x14ac:dyDescent="0.25"/>
    <row r="2743" ht="27.95" customHeight="1" x14ac:dyDescent="0.25"/>
    <row r="2744" ht="27.95" customHeight="1" x14ac:dyDescent="0.25"/>
    <row r="2745" ht="27.95" customHeight="1" x14ac:dyDescent="0.25"/>
    <row r="2746" ht="27.95" customHeight="1" x14ac:dyDescent="0.25"/>
    <row r="2747" ht="27.95" customHeight="1" x14ac:dyDescent="0.25"/>
    <row r="2748" ht="27.95" customHeight="1" x14ac:dyDescent="0.25"/>
    <row r="2749" ht="27.95" customHeight="1" x14ac:dyDescent="0.25"/>
    <row r="2750" ht="27.95" customHeight="1" x14ac:dyDescent="0.25"/>
    <row r="2751" ht="27.95" customHeight="1" x14ac:dyDescent="0.25"/>
    <row r="2752" ht="27.95" customHeight="1" x14ac:dyDescent="0.25"/>
    <row r="2753" ht="27.95" customHeight="1" x14ac:dyDescent="0.25"/>
    <row r="2754" ht="27.95" customHeight="1" x14ac:dyDescent="0.25"/>
    <row r="2755" ht="27.95" customHeight="1" x14ac:dyDescent="0.25"/>
    <row r="2756" ht="27.95" customHeight="1" x14ac:dyDescent="0.25"/>
    <row r="2757" ht="27.95" customHeight="1" x14ac:dyDescent="0.25"/>
    <row r="2758" ht="27.95" customHeight="1" x14ac:dyDescent="0.25"/>
    <row r="2759" ht="27.95" customHeight="1" x14ac:dyDescent="0.25"/>
    <row r="2760" ht="27.95" customHeight="1" x14ac:dyDescent="0.25"/>
    <row r="2761" ht="27.95" customHeight="1" x14ac:dyDescent="0.25"/>
    <row r="2762" ht="27.95" customHeight="1" x14ac:dyDescent="0.25"/>
    <row r="2763" ht="27.95" customHeight="1" x14ac:dyDescent="0.25"/>
    <row r="2764" ht="27.95" customHeight="1" x14ac:dyDescent="0.25"/>
    <row r="2765" ht="27.95" customHeight="1" x14ac:dyDescent="0.25"/>
    <row r="2766" ht="27.95" customHeight="1" x14ac:dyDescent="0.25"/>
    <row r="2767" ht="27.95" customHeight="1" x14ac:dyDescent="0.25"/>
    <row r="2768" ht="27.95" customHeight="1" x14ac:dyDescent="0.25"/>
    <row r="2769" ht="27.95" customHeight="1" x14ac:dyDescent="0.25"/>
    <row r="2770" ht="27.95" customHeight="1" x14ac:dyDescent="0.25"/>
    <row r="2771" ht="27.95" customHeight="1" x14ac:dyDescent="0.25"/>
    <row r="2772" ht="27.95" customHeight="1" x14ac:dyDescent="0.25"/>
    <row r="2773" ht="27.95" customHeight="1" x14ac:dyDescent="0.25"/>
    <row r="2774" ht="27.95" customHeight="1" x14ac:dyDescent="0.25"/>
    <row r="2775" ht="27.95" customHeight="1" x14ac:dyDescent="0.25"/>
    <row r="2776" ht="27.95" customHeight="1" x14ac:dyDescent="0.25"/>
    <row r="2777" ht="27.95" customHeight="1" x14ac:dyDescent="0.25"/>
    <row r="2778" ht="27.95" customHeight="1" x14ac:dyDescent="0.25"/>
    <row r="2779" ht="27.95" customHeight="1" x14ac:dyDescent="0.25"/>
    <row r="2780" ht="27.95" customHeight="1" x14ac:dyDescent="0.25"/>
    <row r="2781" ht="27.95" customHeight="1" x14ac:dyDescent="0.25"/>
    <row r="2782" ht="27.95" customHeight="1" x14ac:dyDescent="0.25"/>
    <row r="2783" ht="27.95" customHeight="1" x14ac:dyDescent="0.25"/>
    <row r="2784" ht="27.95" customHeight="1" x14ac:dyDescent="0.25"/>
    <row r="2785" ht="27.95" customHeight="1" x14ac:dyDescent="0.25"/>
    <row r="2786" ht="27.95" customHeight="1" x14ac:dyDescent="0.25"/>
    <row r="2787" ht="27.95" customHeight="1" x14ac:dyDescent="0.25"/>
    <row r="2788" ht="27.95" customHeight="1" x14ac:dyDescent="0.25"/>
    <row r="2789" ht="27.95" customHeight="1" x14ac:dyDescent="0.25"/>
    <row r="2790" ht="27.95" customHeight="1" x14ac:dyDescent="0.25"/>
    <row r="2791" ht="27.95" customHeight="1" x14ac:dyDescent="0.25"/>
    <row r="2792" ht="27.95" customHeight="1" x14ac:dyDescent="0.25"/>
    <row r="2793" ht="27.95" customHeight="1" x14ac:dyDescent="0.25"/>
    <row r="2794" ht="27.95" customHeight="1" x14ac:dyDescent="0.25"/>
    <row r="2795" ht="27.95" customHeight="1" x14ac:dyDescent="0.25"/>
    <row r="2796" ht="27.95" customHeight="1" x14ac:dyDescent="0.25"/>
    <row r="2797" ht="27.95" customHeight="1" x14ac:dyDescent="0.25"/>
    <row r="2798" ht="27.95" customHeight="1" x14ac:dyDescent="0.25"/>
    <row r="2799" ht="27.95" customHeight="1" x14ac:dyDescent="0.25"/>
    <row r="2800" ht="27.95" customHeight="1" x14ac:dyDescent="0.25"/>
    <row r="2801" ht="27.95" customHeight="1" x14ac:dyDescent="0.25"/>
    <row r="2802" ht="27.95" customHeight="1" x14ac:dyDescent="0.25"/>
    <row r="2803" ht="27.95" customHeight="1" x14ac:dyDescent="0.25"/>
    <row r="2804" ht="27.95" customHeight="1" x14ac:dyDescent="0.25"/>
    <row r="2805" ht="27.95" customHeight="1" x14ac:dyDescent="0.25"/>
    <row r="2806" ht="27.95" customHeight="1" x14ac:dyDescent="0.25"/>
    <row r="2807" ht="27.95" customHeight="1" x14ac:dyDescent="0.25"/>
    <row r="2808" ht="27.95" customHeight="1" x14ac:dyDescent="0.25"/>
    <row r="2809" ht="27.95" customHeight="1" x14ac:dyDescent="0.25"/>
    <row r="2810" ht="27.95" customHeight="1" x14ac:dyDescent="0.25"/>
    <row r="2811" ht="27.95" customHeight="1" x14ac:dyDescent="0.25"/>
    <row r="2812" ht="27.95" customHeight="1" x14ac:dyDescent="0.25"/>
    <row r="2813" ht="27.95" customHeight="1" x14ac:dyDescent="0.25"/>
    <row r="2814" ht="27.95" customHeight="1" x14ac:dyDescent="0.25"/>
    <row r="2815" ht="27.95" customHeight="1" x14ac:dyDescent="0.25"/>
    <row r="2816" ht="27.95" customHeight="1" x14ac:dyDescent="0.25"/>
    <row r="2817" ht="27.95" customHeight="1" x14ac:dyDescent="0.25"/>
    <row r="2818" ht="27.95" customHeight="1" x14ac:dyDescent="0.25"/>
    <row r="2819" ht="27.95" customHeight="1" x14ac:dyDescent="0.25"/>
    <row r="2820" ht="27.95" customHeight="1" x14ac:dyDescent="0.25"/>
    <row r="2821" ht="27.95" customHeight="1" x14ac:dyDescent="0.25"/>
    <row r="2822" ht="27.95" customHeight="1" x14ac:dyDescent="0.25"/>
    <row r="2823" ht="27.95" customHeight="1" x14ac:dyDescent="0.25"/>
    <row r="2824" ht="27.95" customHeight="1" x14ac:dyDescent="0.25"/>
    <row r="2825" ht="27.95" customHeight="1" x14ac:dyDescent="0.25"/>
    <row r="2826" ht="27.95" customHeight="1" x14ac:dyDescent="0.25"/>
    <row r="2827" ht="27.95" customHeight="1" x14ac:dyDescent="0.25"/>
    <row r="2828" ht="27.95" customHeight="1" x14ac:dyDescent="0.25"/>
    <row r="2829" ht="27.95" customHeight="1" x14ac:dyDescent="0.25"/>
    <row r="2830" ht="27.95" customHeight="1" x14ac:dyDescent="0.25"/>
    <row r="2831" ht="27.95" customHeight="1" x14ac:dyDescent="0.25"/>
    <row r="2832" ht="27.95" customHeight="1" x14ac:dyDescent="0.25"/>
    <row r="2833" ht="27.95" customHeight="1" x14ac:dyDescent="0.25"/>
    <row r="2834" ht="27.95" customHeight="1" x14ac:dyDescent="0.25"/>
    <row r="2835" ht="27.95" customHeight="1" x14ac:dyDescent="0.25"/>
    <row r="2836" ht="27.95" customHeight="1" x14ac:dyDescent="0.25"/>
    <row r="2837" ht="27.95" customHeight="1" x14ac:dyDescent="0.25"/>
    <row r="2838" ht="27.95" customHeight="1" x14ac:dyDescent="0.25"/>
    <row r="2839" ht="27.95" customHeight="1" x14ac:dyDescent="0.25"/>
    <row r="2840" ht="27.95" customHeight="1" x14ac:dyDescent="0.25"/>
    <row r="2841" ht="27.95" customHeight="1" x14ac:dyDescent="0.25"/>
    <row r="2842" ht="27.95" customHeight="1" x14ac:dyDescent="0.25"/>
    <row r="2843" ht="27.95" customHeight="1" x14ac:dyDescent="0.25"/>
    <row r="2844" ht="27.95" customHeight="1" x14ac:dyDescent="0.25"/>
    <row r="2845" ht="27.95" customHeight="1" x14ac:dyDescent="0.25"/>
    <row r="2846" ht="27.95" customHeight="1" x14ac:dyDescent="0.25"/>
    <row r="2847" ht="27.95" customHeight="1" x14ac:dyDescent="0.25"/>
    <row r="2848" ht="27.95" customHeight="1" x14ac:dyDescent="0.25"/>
    <row r="2849" ht="27.95" customHeight="1" x14ac:dyDescent="0.25"/>
    <row r="2850" ht="27.95" customHeight="1" x14ac:dyDescent="0.25"/>
    <row r="2851" ht="27.95" customHeight="1" x14ac:dyDescent="0.25"/>
    <row r="2852" ht="27.95" customHeight="1" x14ac:dyDescent="0.25"/>
    <row r="2853" ht="27.95" customHeight="1" x14ac:dyDescent="0.25"/>
    <row r="2854" ht="27.95" customHeight="1" x14ac:dyDescent="0.25"/>
    <row r="2855" ht="27.95" customHeight="1" x14ac:dyDescent="0.25"/>
    <row r="2856" ht="27.95" customHeight="1" x14ac:dyDescent="0.25"/>
    <row r="2857" ht="27.95" customHeight="1" x14ac:dyDescent="0.25"/>
    <row r="2858" ht="27.95" customHeight="1" x14ac:dyDescent="0.25"/>
    <row r="2859" ht="27.95" customHeight="1" x14ac:dyDescent="0.25"/>
    <row r="2860" ht="27.95" customHeight="1" x14ac:dyDescent="0.25"/>
    <row r="2861" ht="27.95" customHeight="1" x14ac:dyDescent="0.25"/>
    <row r="2862" ht="27.95" customHeight="1" x14ac:dyDescent="0.25"/>
    <row r="2863" ht="27.95" customHeight="1" x14ac:dyDescent="0.25"/>
    <row r="2864" ht="27.95" customHeight="1" x14ac:dyDescent="0.25"/>
    <row r="2865" ht="27.95" customHeight="1" x14ac:dyDescent="0.25"/>
    <row r="2866" ht="27.95" customHeight="1" x14ac:dyDescent="0.25"/>
    <row r="2867" ht="27.95" customHeight="1" x14ac:dyDescent="0.25"/>
    <row r="2868" ht="27.95" customHeight="1" x14ac:dyDescent="0.25"/>
    <row r="2869" ht="27.95" customHeight="1" x14ac:dyDescent="0.25"/>
    <row r="2870" ht="27.95" customHeight="1" x14ac:dyDescent="0.25"/>
    <row r="2871" ht="27.95" customHeight="1" x14ac:dyDescent="0.25"/>
    <row r="2872" ht="27.95" customHeight="1" x14ac:dyDescent="0.25"/>
    <row r="2873" ht="27.95" customHeight="1" x14ac:dyDescent="0.25"/>
    <row r="2874" ht="27.95" customHeight="1" x14ac:dyDescent="0.25"/>
    <row r="2875" ht="27.95" customHeight="1" x14ac:dyDescent="0.25"/>
    <row r="2876" ht="27.95" customHeight="1" x14ac:dyDescent="0.25"/>
    <row r="2877" ht="27.95" customHeight="1" x14ac:dyDescent="0.25"/>
    <row r="2878" ht="27.95" customHeight="1" x14ac:dyDescent="0.25"/>
    <row r="2879" ht="27.95" customHeight="1" x14ac:dyDescent="0.25"/>
    <row r="2880" ht="27.95" customHeight="1" x14ac:dyDescent="0.25"/>
    <row r="2881" ht="27.95" customHeight="1" x14ac:dyDescent="0.25"/>
    <row r="2882" ht="27.95" customHeight="1" x14ac:dyDescent="0.25"/>
    <row r="2883" ht="27.95" customHeight="1" x14ac:dyDescent="0.25"/>
    <row r="2884" ht="27.95" customHeight="1" x14ac:dyDescent="0.25"/>
    <row r="2885" ht="27.95" customHeight="1" x14ac:dyDescent="0.25"/>
    <row r="2886" ht="27.95" customHeight="1" x14ac:dyDescent="0.25"/>
    <row r="2887" ht="27.95" customHeight="1" x14ac:dyDescent="0.25"/>
    <row r="2888" ht="27.95" customHeight="1" x14ac:dyDescent="0.25"/>
    <row r="2889" ht="27.95" customHeight="1" x14ac:dyDescent="0.25"/>
    <row r="2890" ht="27.95" customHeight="1" x14ac:dyDescent="0.25"/>
    <row r="2891" ht="27.95" customHeight="1" x14ac:dyDescent="0.25"/>
    <row r="2892" ht="27.95" customHeight="1" x14ac:dyDescent="0.25"/>
    <row r="2893" ht="27.95" customHeight="1" x14ac:dyDescent="0.25"/>
    <row r="2894" ht="27.95" customHeight="1" x14ac:dyDescent="0.25"/>
    <row r="2895" ht="27.95" customHeight="1" x14ac:dyDescent="0.25"/>
    <row r="2896" ht="27.95" customHeight="1" x14ac:dyDescent="0.25"/>
    <row r="2897" ht="27.95" customHeight="1" x14ac:dyDescent="0.25"/>
    <row r="2898" ht="27.95" customHeight="1" x14ac:dyDescent="0.25"/>
    <row r="2899" ht="27.95" customHeight="1" x14ac:dyDescent="0.25"/>
    <row r="2900" ht="27.95" customHeight="1" x14ac:dyDescent="0.25"/>
    <row r="2901" ht="27.95" customHeight="1" x14ac:dyDescent="0.25"/>
    <row r="2902" ht="27.95" customHeight="1" x14ac:dyDescent="0.25"/>
    <row r="2903" ht="27.95" customHeight="1" x14ac:dyDescent="0.25"/>
    <row r="2904" ht="27.95" customHeight="1" x14ac:dyDescent="0.25"/>
    <row r="2905" ht="27.95" customHeight="1" x14ac:dyDescent="0.25"/>
    <row r="2906" ht="27.95" customHeight="1" x14ac:dyDescent="0.25"/>
    <row r="2907" ht="27.95" customHeight="1" x14ac:dyDescent="0.25"/>
    <row r="2908" ht="27.95" customHeight="1" x14ac:dyDescent="0.25"/>
    <row r="2909" ht="27.95" customHeight="1" x14ac:dyDescent="0.25"/>
    <row r="2910" ht="27.95" customHeight="1" x14ac:dyDescent="0.25"/>
    <row r="2911" ht="27.95" customHeight="1" x14ac:dyDescent="0.25"/>
    <row r="2912" ht="27.95" customHeight="1" x14ac:dyDescent="0.25"/>
    <row r="2913" ht="27.95" customHeight="1" x14ac:dyDescent="0.25"/>
    <row r="2914" ht="27.95" customHeight="1" x14ac:dyDescent="0.25"/>
    <row r="2915" ht="27.95" customHeight="1" x14ac:dyDescent="0.25"/>
    <row r="2916" ht="27.95" customHeight="1" x14ac:dyDescent="0.25"/>
    <row r="2917" ht="27.95" customHeight="1" x14ac:dyDescent="0.25"/>
    <row r="2918" ht="27.95" customHeight="1" x14ac:dyDescent="0.25"/>
    <row r="2919" ht="27.95" customHeight="1" x14ac:dyDescent="0.25"/>
    <row r="2920" ht="27.95" customHeight="1" x14ac:dyDescent="0.25"/>
    <row r="2921" ht="27.95" customHeight="1" x14ac:dyDescent="0.25"/>
    <row r="2922" ht="27.95" customHeight="1" x14ac:dyDescent="0.25"/>
    <row r="2923" ht="27.95" customHeight="1" x14ac:dyDescent="0.25"/>
    <row r="2924" ht="27.95" customHeight="1" x14ac:dyDescent="0.25"/>
    <row r="2925" ht="27.95" customHeight="1" x14ac:dyDescent="0.25"/>
    <row r="2926" ht="27.95" customHeight="1" x14ac:dyDescent="0.25"/>
    <row r="2927" ht="27.95" customHeight="1" x14ac:dyDescent="0.25"/>
    <row r="2928" ht="27.95" customHeight="1" x14ac:dyDescent="0.25"/>
    <row r="2929" ht="27.95" customHeight="1" x14ac:dyDescent="0.25"/>
    <row r="2930" ht="27.95" customHeight="1" x14ac:dyDescent="0.25"/>
    <row r="2931" ht="27.95" customHeight="1" x14ac:dyDescent="0.25"/>
    <row r="2932" ht="27.95" customHeight="1" x14ac:dyDescent="0.25"/>
    <row r="2933" ht="27.95" customHeight="1" x14ac:dyDescent="0.25"/>
    <row r="2934" ht="27.95" customHeight="1" x14ac:dyDescent="0.25"/>
    <row r="2935" ht="27.95" customHeight="1" x14ac:dyDescent="0.25"/>
    <row r="2936" ht="27.95" customHeight="1" x14ac:dyDescent="0.25"/>
    <row r="2937" ht="27.95" customHeight="1" x14ac:dyDescent="0.25"/>
    <row r="2938" ht="27.95" customHeight="1" x14ac:dyDescent="0.25"/>
    <row r="2939" ht="27.95" customHeight="1" x14ac:dyDescent="0.25"/>
    <row r="2940" ht="27.95" customHeight="1" x14ac:dyDescent="0.25"/>
    <row r="2941" ht="27.95" customHeight="1" x14ac:dyDescent="0.25"/>
    <row r="2942" ht="27.95" customHeight="1" x14ac:dyDescent="0.25"/>
    <row r="2943" ht="27.95" customHeight="1" x14ac:dyDescent="0.25"/>
    <row r="2944" ht="27.95" customHeight="1" x14ac:dyDescent="0.25"/>
    <row r="2945" ht="27.95" customHeight="1" x14ac:dyDescent="0.25"/>
    <row r="2946" ht="27.95" customHeight="1" x14ac:dyDescent="0.25"/>
    <row r="2947" ht="27.95" customHeight="1" x14ac:dyDescent="0.25"/>
    <row r="2948" ht="27.95" customHeight="1" x14ac:dyDescent="0.25"/>
    <row r="2949" ht="27.95" customHeight="1" x14ac:dyDescent="0.25"/>
    <row r="2950" ht="27.9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EDC6-127A-4125-B6E2-049555D0BE45}">
  <dimension ref="B1:F2950"/>
  <sheetViews>
    <sheetView tabSelected="1" workbookViewId="0">
      <selection activeCell="B2" sqref="B2:C17"/>
    </sheetView>
  </sheetViews>
  <sheetFormatPr defaultColWidth="26.85546875" defaultRowHeight="12.75" x14ac:dyDescent="0.25"/>
  <cols>
    <col min="1" max="16384" width="26.85546875" style="1"/>
  </cols>
  <sheetData>
    <row r="1" spans="2:6" ht="27.75" customHeight="1" thickBot="1" x14ac:dyDescent="0.3"/>
    <row r="2" spans="2:6" ht="27.75" customHeight="1" x14ac:dyDescent="0.2">
      <c r="B2" s="13" t="str" cm="1">
        <f t="array" ref="B2:B17">[1]!aicFunctionParameters("aicSeabornPlot",TRUE)</f>
        <v>function</v>
      </c>
      <c r="C2" s="14" t="s">
        <v>17</v>
      </c>
      <c r="D2" s="8"/>
      <c r="E2" s="8"/>
      <c r="F2" s="8"/>
    </row>
    <row r="3" spans="2:6" ht="27.95" customHeight="1" x14ac:dyDescent="0.2">
      <c r="B3" s="15" t="str">
        <v>output</v>
      </c>
      <c r="C3" s="16" t="str" cm="1">
        <f t="array" ref="C3">[1]!aicRangeReference(E2, FALSE)</f>
        <v>E2</v>
      </c>
      <c r="D3" s="8"/>
      <c r="E3" s="8"/>
      <c r="F3" s="8"/>
    </row>
    <row r="4" spans="2:6" ht="27.95" customHeight="1" x14ac:dyDescent="0.2">
      <c r="B4" s="15" t="str">
        <v>input_data</v>
      </c>
      <c r="C4" s="16" t="str" cm="1">
        <f t="array" ref="C4">[1]!aicRangeReference(data_tips)</f>
        <v>data_tips  {2FD0087F}</v>
      </c>
      <c r="D4" s="8"/>
      <c r="E4" s="8"/>
      <c r="F4" s="8"/>
    </row>
    <row r="5" spans="2:6" ht="27.95" customHeight="1" x14ac:dyDescent="0.2">
      <c r="B5" s="15" t="str">
        <v>aicells_tool_name</v>
      </c>
      <c r="C5" s="16" t="s">
        <v>18</v>
      </c>
      <c r="D5" s="8"/>
      <c r="E5" s="8"/>
      <c r="F5" s="8"/>
    </row>
    <row r="6" spans="2:6" ht="27.95" customHeight="1" x14ac:dyDescent="0.2">
      <c r="B6" s="15" t="str">
        <v>tool_parameters</v>
      </c>
      <c r="C6" s="16" t="str" cm="1">
        <f t="array" ref="C6">[1]!aicRangeReference(B21:C23)</f>
        <v>B21:C23  {7B2147FF}</v>
      </c>
      <c r="D6" s="8"/>
      <c r="E6" s="8"/>
      <c r="F6" s="8"/>
    </row>
    <row r="7" spans="2:6" ht="27.95" customHeight="1" x14ac:dyDescent="0.2">
      <c r="B7" s="15" t="str">
        <v>picture_name</v>
      </c>
      <c r="C7" s="16" t="s">
        <v>19</v>
      </c>
      <c r="D7" s="8"/>
      <c r="E7" s="8"/>
      <c r="F7" s="8"/>
    </row>
    <row r="8" spans="2:6" ht="27.95" customHeight="1" x14ac:dyDescent="0.2">
      <c r="B8" s="15" t="str">
        <v>title</v>
      </c>
      <c r="C8" s="16" t="s">
        <v>20</v>
      </c>
      <c r="D8" s="8"/>
      <c r="E8" s="8"/>
      <c r="F8" s="8"/>
    </row>
    <row r="9" spans="2:6" ht="27.95" customHeight="1" x14ac:dyDescent="0.25">
      <c r="B9" s="15" t="str">
        <v>title_height_ratio</v>
      </c>
      <c r="C9" s="16"/>
    </row>
    <row r="10" spans="2:6" ht="27.95" customHeight="1" x14ac:dyDescent="0.25">
      <c r="B10" s="15" t="str">
        <v>row</v>
      </c>
      <c r="C10" s="16" t="s">
        <v>21</v>
      </c>
    </row>
    <row r="11" spans="2:6" ht="27.95" customHeight="1" x14ac:dyDescent="0.25">
      <c r="B11" s="15" t="str">
        <v>col</v>
      </c>
      <c r="C11" s="16" t="s">
        <v>22</v>
      </c>
    </row>
    <row r="12" spans="2:6" ht="27.95" customHeight="1" x14ac:dyDescent="0.25">
      <c r="B12" s="15" t="str">
        <v>hue</v>
      </c>
      <c r="C12" s="16" t="s">
        <v>23</v>
      </c>
    </row>
    <row r="13" spans="2:6" ht="27.95" customHeight="1" x14ac:dyDescent="0.25">
      <c r="B13" s="15" t="str">
        <v>col_wrap</v>
      </c>
      <c r="C13" s="16"/>
    </row>
    <row r="14" spans="2:6" ht="27.95" customHeight="1" x14ac:dyDescent="0.25">
      <c r="B14" s="15" t="str">
        <v>height</v>
      </c>
      <c r="C14" s="16">
        <v>5</v>
      </c>
    </row>
    <row r="15" spans="2:6" ht="27.95" customHeight="1" x14ac:dyDescent="0.25">
      <c r="B15" s="15" t="str">
        <v>aspect</v>
      </c>
      <c r="C15" s="16"/>
    </row>
    <row r="16" spans="2:6" ht="27.95" customHeight="1" x14ac:dyDescent="0.25">
      <c r="B16" s="15" t="str">
        <v>legend_out</v>
      </c>
      <c r="C16" s="16"/>
    </row>
    <row r="17" spans="2:3" ht="27.95" customHeight="1" thickBot="1" x14ac:dyDescent="0.3">
      <c r="B17" s="17" t="str">
        <v>despine</v>
      </c>
      <c r="C17" s="18"/>
    </row>
    <row r="18" spans="2:3" ht="27.95" customHeight="1" x14ac:dyDescent="0.25"/>
    <row r="19" spans="2:3" ht="27.95" customHeight="1" x14ac:dyDescent="0.25"/>
    <row r="20" spans="2:3" ht="27.95" customHeight="1" x14ac:dyDescent="0.25"/>
    <row r="21" spans="2:3" ht="27.95" customHeight="1" x14ac:dyDescent="0.25">
      <c r="B21" s="3" t="str" cm="1">
        <f t="array" ref="B21:B23">[1]!aicToolParameters("seaborn.scatterplot")</f>
        <v>x</v>
      </c>
      <c r="C21" s="1" t="s">
        <v>24</v>
      </c>
    </row>
    <row r="22" spans="2:3" ht="27.95" customHeight="1" x14ac:dyDescent="0.25">
      <c r="B22" s="1" t="str">
        <v>y</v>
      </c>
      <c r="C22" s="1" t="s">
        <v>25</v>
      </c>
    </row>
    <row r="23" spans="2:3" ht="27.95" customHeight="1" x14ac:dyDescent="0.25">
      <c r="B23" s="1" t="str">
        <v>linewidth</v>
      </c>
    </row>
    <row r="24" spans="2:3" ht="27.95" customHeight="1" x14ac:dyDescent="0.25"/>
    <row r="25" spans="2:3" ht="27.95" customHeight="1" x14ac:dyDescent="0.25"/>
    <row r="26" spans="2:3" ht="27.95" customHeight="1" x14ac:dyDescent="0.25"/>
    <row r="27" spans="2:3" ht="27.95" customHeight="1" x14ac:dyDescent="0.25"/>
    <row r="28" spans="2:3" ht="27.95" customHeight="1" x14ac:dyDescent="0.25"/>
    <row r="29" spans="2:3" ht="27.95" customHeight="1" x14ac:dyDescent="0.25"/>
    <row r="30" spans="2:3" ht="27.95" customHeight="1" x14ac:dyDescent="0.25"/>
    <row r="31" spans="2:3" ht="27.95" customHeight="1" x14ac:dyDescent="0.25"/>
    <row r="32" spans="2:3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  <row r="52" ht="27.95" customHeight="1" x14ac:dyDescent="0.25"/>
    <row r="53" ht="27.95" customHeight="1" x14ac:dyDescent="0.25"/>
    <row r="54" ht="27.95" customHeight="1" x14ac:dyDescent="0.25"/>
    <row r="55" ht="27.95" customHeight="1" x14ac:dyDescent="0.25"/>
    <row r="56" ht="27.95" customHeight="1" x14ac:dyDescent="0.25"/>
    <row r="57" ht="27.95" customHeight="1" x14ac:dyDescent="0.25"/>
    <row r="58" ht="27.95" customHeight="1" x14ac:dyDescent="0.25"/>
    <row r="59" ht="27.95" customHeight="1" x14ac:dyDescent="0.25"/>
    <row r="60" ht="27.95" customHeight="1" x14ac:dyDescent="0.25"/>
    <row r="61" ht="27.95" customHeight="1" x14ac:dyDescent="0.25"/>
    <row r="62" ht="27.95" customHeight="1" x14ac:dyDescent="0.25"/>
    <row r="63" ht="27.95" customHeight="1" x14ac:dyDescent="0.25"/>
    <row r="64" ht="27.95" customHeight="1" x14ac:dyDescent="0.25"/>
    <row r="65" ht="27.95" customHeight="1" x14ac:dyDescent="0.25"/>
    <row r="66" ht="27.95" customHeight="1" x14ac:dyDescent="0.25"/>
    <row r="67" ht="27.95" customHeight="1" x14ac:dyDescent="0.25"/>
    <row r="68" ht="27.95" customHeight="1" x14ac:dyDescent="0.25"/>
    <row r="69" ht="27.95" customHeight="1" x14ac:dyDescent="0.25"/>
    <row r="70" ht="27.95" customHeight="1" x14ac:dyDescent="0.25"/>
    <row r="71" ht="27.95" customHeight="1" x14ac:dyDescent="0.25"/>
    <row r="72" ht="27.95" customHeight="1" x14ac:dyDescent="0.25"/>
    <row r="73" ht="27.95" customHeight="1" x14ac:dyDescent="0.25"/>
    <row r="74" ht="27.95" customHeight="1" x14ac:dyDescent="0.25"/>
    <row r="75" ht="27.95" customHeight="1" x14ac:dyDescent="0.25"/>
    <row r="76" ht="27.95" customHeight="1" x14ac:dyDescent="0.25"/>
    <row r="77" ht="27.95" customHeight="1" x14ac:dyDescent="0.25"/>
    <row r="78" ht="27.95" customHeight="1" x14ac:dyDescent="0.25"/>
    <row r="79" ht="27.95" customHeight="1" x14ac:dyDescent="0.25"/>
    <row r="80" ht="27.95" customHeight="1" x14ac:dyDescent="0.25"/>
    <row r="81" ht="27.95" customHeight="1" x14ac:dyDescent="0.25"/>
    <row r="82" ht="27.95" customHeight="1" x14ac:dyDescent="0.25"/>
    <row r="83" ht="27.95" customHeight="1" x14ac:dyDescent="0.25"/>
    <row r="84" ht="27.95" customHeight="1" x14ac:dyDescent="0.25"/>
    <row r="85" ht="27.95" customHeight="1" x14ac:dyDescent="0.25"/>
    <row r="86" ht="27.95" customHeight="1" x14ac:dyDescent="0.25"/>
    <row r="87" ht="27.95" customHeight="1" x14ac:dyDescent="0.25"/>
    <row r="88" ht="27.95" customHeight="1" x14ac:dyDescent="0.25"/>
    <row r="89" ht="27.95" customHeight="1" x14ac:dyDescent="0.25"/>
    <row r="90" ht="27.95" customHeight="1" x14ac:dyDescent="0.25"/>
    <row r="91" ht="27.95" customHeight="1" x14ac:dyDescent="0.25"/>
    <row r="92" ht="27.95" customHeight="1" x14ac:dyDescent="0.25"/>
    <row r="93" ht="27.95" customHeight="1" x14ac:dyDescent="0.25"/>
    <row r="94" ht="27.95" customHeight="1" x14ac:dyDescent="0.25"/>
    <row r="95" ht="27.95" customHeight="1" x14ac:dyDescent="0.25"/>
    <row r="96" ht="27.95" customHeight="1" x14ac:dyDescent="0.25"/>
    <row r="97" ht="27.95" customHeight="1" x14ac:dyDescent="0.25"/>
    <row r="98" ht="27.95" customHeight="1" x14ac:dyDescent="0.25"/>
    <row r="99" ht="27.95" customHeight="1" x14ac:dyDescent="0.25"/>
    <row r="100" ht="27.95" customHeight="1" x14ac:dyDescent="0.25"/>
    <row r="101" ht="27.95" customHeight="1" x14ac:dyDescent="0.25"/>
    <row r="102" ht="27.95" customHeight="1" x14ac:dyDescent="0.25"/>
    <row r="103" ht="27.95" customHeight="1" x14ac:dyDescent="0.25"/>
    <row r="104" ht="27.95" customHeight="1" x14ac:dyDescent="0.25"/>
    <row r="105" ht="27.95" customHeight="1" x14ac:dyDescent="0.25"/>
    <row r="106" ht="27.95" customHeight="1" x14ac:dyDescent="0.25"/>
    <row r="107" ht="27.95" customHeight="1" x14ac:dyDescent="0.25"/>
    <row r="108" ht="27.95" customHeight="1" x14ac:dyDescent="0.25"/>
    <row r="109" ht="27.95" customHeight="1" x14ac:dyDescent="0.25"/>
    <row r="110" ht="27.95" customHeight="1" x14ac:dyDescent="0.25"/>
    <row r="111" ht="27.95" customHeight="1" x14ac:dyDescent="0.25"/>
    <row r="112" ht="27.95" customHeight="1" x14ac:dyDescent="0.25"/>
    <row r="113" ht="27.95" customHeight="1" x14ac:dyDescent="0.25"/>
    <row r="114" ht="27.95" customHeight="1" x14ac:dyDescent="0.25"/>
    <row r="115" ht="27.95" customHeight="1" x14ac:dyDescent="0.25"/>
    <row r="116" ht="27.95" customHeight="1" x14ac:dyDescent="0.25"/>
    <row r="117" ht="27.95" customHeight="1" x14ac:dyDescent="0.25"/>
    <row r="118" ht="27.95" customHeight="1" x14ac:dyDescent="0.25"/>
    <row r="119" ht="27.95" customHeight="1" x14ac:dyDescent="0.25"/>
    <row r="120" ht="27.95" customHeight="1" x14ac:dyDescent="0.25"/>
    <row r="121" ht="27.95" customHeight="1" x14ac:dyDescent="0.25"/>
    <row r="122" ht="27.95" customHeight="1" x14ac:dyDescent="0.25"/>
    <row r="123" ht="27.95" customHeight="1" x14ac:dyDescent="0.25"/>
    <row r="124" ht="27.95" customHeight="1" x14ac:dyDescent="0.25"/>
    <row r="125" ht="27.95" customHeight="1" x14ac:dyDescent="0.25"/>
    <row r="126" ht="27.95" customHeight="1" x14ac:dyDescent="0.25"/>
    <row r="127" ht="27.95" customHeight="1" x14ac:dyDescent="0.25"/>
    <row r="128" ht="27.95" customHeight="1" x14ac:dyDescent="0.25"/>
    <row r="129" ht="27.95" customHeight="1" x14ac:dyDescent="0.25"/>
    <row r="130" ht="27.95" customHeight="1" x14ac:dyDescent="0.25"/>
    <row r="131" ht="27.95" customHeight="1" x14ac:dyDescent="0.25"/>
    <row r="132" ht="27.95" customHeight="1" x14ac:dyDescent="0.25"/>
    <row r="133" ht="27.95" customHeight="1" x14ac:dyDescent="0.25"/>
    <row r="134" ht="27.95" customHeight="1" x14ac:dyDescent="0.25"/>
    <row r="135" ht="27.95" customHeight="1" x14ac:dyDescent="0.25"/>
    <row r="136" ht="27.95" customHeight="1" x14ac:dyDescent="0.25"/>
    <row r="137" ht="27.95" customHeight="1" x14ac:dyDescent="0.25"/>
    <row r="138" ht="27.95" customHeight="1" x14ac:dyDescent="0.25"/>
    <row r="139" ht="27.95" customHeight="1" x14ac:dyDescent="0.25"/>
    <row r="140" ht="27.95" customHeight="1" x14ac:dyDescent="0.25"/>
    <row r="141" ht="27.95" customHeight="1" x14ac:dyDescent="0.25"/>
    <row r="142" ht="27.95" customHeight="1" x14ac:dyDescent="0.25"/>
    <row r="143" ht="27.95" customHeight="1" x14ac:dyDescent="0.25"/>
    <row r="144" ht="27.95" customHeight="1" x14ac:dyDescent="0.25"/>
    <row r="145" ht="27.95" customHeight="1" x14ac:dyDescent="0.25"/>
    <row r="146" ht="27.95" customHeight="1" x14ac:dyDescent="0.25"/>
    <row r="147" ht="27.95" customHeight="1" x14ac:dyDescent="0.25"/>
    <row r="148" ht="27.95" customHeight="1" x14ac:dyDescent="0.25"/>
    <row r="149" ht="27.95" customHeight="1" x14ac:dyDescent="0.25"/>
    <row r="150" ht="27.95" customHeight="1" x14ac:dyDescent="0.25"/>
    <row r="151" ht="27.95" customHeight="1" x14ac:dyDescent="0.25"/>
    <row r="152" ht="27.95" customHeight="1" x14ac:dyDescent="0.25"/>
    <row r="153" ht="27.95" customHeight="1" x14ac:dyDescent="0.25"/>
    <row r="154" ht="27.95" customHeight="1" x14ac:dyDescent="0.25"/>
    <row r="155" ht="27.95" customHeight="1" x14ac:dyDescent="0.25"/>
    <row r="156" ht="27.95" customHeight="1" x14ac:dyDescent="0.25"/>
    <row r="157" ht="27.95" customHeight="1" x14ac:dyDescent="0.25"/>
    <row r="158" ht="27.95" customHeight="1" x14ac:dyDescent="0.25"/>
    <row r="159" ht="27.95" customHeight="1" x14ac:dyDescent="0.25"/>
    <row r="160" ht="27.95" customHeight="1" x14ac:dyDescent="0.25"/>
    <row r="161" ht="27.95" customHeight="1" x14ac:dyDescent="0.25"/>
    <row r="162" ht="27.95" customHeight="1" x14ac:dyDescent="0.25"/>
    <row r="163" ht="27.95" customHeight="1" x14ac:dyDescent="0.25"/>
    <row r="164" ht="27.95" customHeight="1" x14ac:dyDescent="0.25"/>
    <row r="165" ht="27.95" customHeight="1" x14ac:dyDescent="0.25"/>
    <row r="166" ht="27.95" customHeight="1" x14ac:dyDescent="0.25"/>
    <row r="167" ht="27.95" customHeight="1" x14ac:dyDescent="0.25"/>
    <row r="168" ht="27.95" customHeight="1" x14ac:dyDescent="0.25"/>
    <row r="169" ht="27.95" customHeight="1" x14ac:dyDescent="0.25"/>
    <row r="170" ht="27.95" customHeight="1" x14ac:dyDescent="0.25"/>
    <row r="171" ht="27.95" customHeight="1" x14ac:dyDescent="0.25"/>
    <row r="172" ht="27.95" customHeight="1" x14ac:dyDescent="0.25"/>
    <row r="173" ht="27.95" customHeight="1" x14ac:dyDescent="0.25"/>
    <row r="174" ht="27.95" customHeight="1" x14ac:dyDescent="0.25"/>
    <row r="175" ht="27.95" customHeight="1" x14ac:dyDescent="0.25"/>
    <row r="176" ht="27.95" customHeight="1" x14ac:dyDescent="0.25"/>
    <row r="177" ht="27.95" customHeight="1" x14ac:dyDescent="0.25"/>
    <row r="178" ht="27.95" customHeight="1" x14ac:dyDescent="0.25"/>
    <row r="179" ht="27.95" customHeight="1" x14ac:dyDescent="0.25"/>
    <row r="180" ht="27.95" customHeight="1" x14ac:dyDescent="0.25"/>
    <row r="181" ht="27.95" customHeight="1" x14ac:dyDescent="0.25"/>
    <row r="182" ht="27.95" customHeight="1" x14ac:dyDescent="0.25"/>
    <row r="183" ht="27.95" customHeight="1" x14ac:dyDescent="0.25"/>
    <row r="184" ht="27.95" customHeight="1" x14ac:dyDescent="0.25"/>
    <row r="185" ht="27.95" customHeight="1" x14ac:dyDescent="0.25"/>
    <row r="186" ht="27.95" customHeight="1" x14ac:dyDescent="0.25"/>
    <row r="187" ht="27.95" customHeight="1" x14ac:dyDescent="0.25"/>
    <row r="188" ht="27.95" customHeight="1" x14ac:dyDescent="0.25"/>
    <row r="189" ht="27.95" customHeight="1" x14ac:dyDescent="0.25"/>
    <row r="190" ht="27.95" customHeight="1" x14ac:dyDescent="0.25"/>
    <row r="191" ht="27.95" customHeight="1" x14ac:dyDescent="0.25"/>
    <row r="192" ht="27.95" customHeight="1" x14ac:dyDescent="0.25"/>
    <row r="193" ht="27.95" customHeight="1" x14ac:dyDescent="0.25"/>
    <row r="194" ht="27.95" customHeight="1" x14ac:dyDescent="0.25"/>
    <row r="195" ht="27.95" customHeight="1" x14ac:dyDescent="0.25"/>
    <row r="196" ht="27.95" customHeight="1" x14ac:dyDescent="0.25"/>
    <row r="197" ht="27.95" customHeight="1" x14ac:dyDescent="0.25"/>
    <row r="198" ht="27.95" customHeight="1" x14ac:dyDescent="0.25"/>
    <row r="199" ht="27.95" customHeight="1" x14ac:dyDescent="0.25"/>
    <row r="200" ht="27.95" customHeight="1" x14ac:dyDescent="0.25"/>
    <row r="201" ht="27.95" customHeight="1" x14ac:dyDescent="0.25"/>
    <row r="202" ht="27.95" customHeight="1" x14ac:dyDescent="0.25"/>
    <row r="203" ht="27.95" customHeight="1" x14ac:dyDescent="0.25"/>
    <row r="204" ht="27.95" customHeight="1" x14ac:dyDescent="0.25"/>
    <row r="205" ht="27.95" customHeight="1" x14ac:dyDescent="0.25"/>
    <row r="206" ht="27.95" customHeight="1" x14ac:dyDescent="0.25"/>
    <row r="207" ht="27.95" customHeight="1" x14ac:dyDescent="0.25"/>
    <row r="208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  <row r="284" ht="27.95" customHeight="1" x14ac:dyDescent="0.25"/>
    <row r="285" ht="27.95" customHeight="1" x14ac:dyDescent="0.25"/>
    <row r="286" ht="27.95" customHeight="1" x14ac:dyDescent="0.25"/>
    <row r="287" ht="27.95" customHeight="1" x14ac:dyDescent="0.25"/>
    <row r="288" ht="27.95" customHeight="1" x14ac:dyDescent="0.25"/>
    <row r="289" ht="27.95" customHeight="1" x14ac:dyDescent="0.25"/>
    <row r="290" ht="27.95" customHeight="1" x14ac:dyDescent="0.25"/>
    <row r="291" ht="27.95" customHeight="1" x14ac:dyDescent="0.25"/>
    <row r="292" ht="27.95" customHeight="1" x14ac:dyDescent="0.25"/>
    <row r="293" ht="27.95" customHeight="1" x14ac:dyDescent="0.25"/>
    <row r="294" ht="27.95" customHeight="1" x14ac:dyDescent="0.25"/>
    <row r="295" ht="27.95" customHeight="1" x14ac:dyDescent="0.25"/>
    <row r="296" ht="27.95" customHeight="1" x14ac:dyDescent="0.25"/>
    <row r="297" ht="27.95" customHeight="1" x14ac:dyDescent="0.25"/>
    <row r="298" ht="27.95" customHeight="1" x14ac:dyDescent="0.25"/>
    <row r="299" ht="27.95" customHeight="1" x14ac:dyDescent="0.25"/>
    <row r="300" ht="27.95" customHeight="1" x14ac:dyDescent="0.25"/>
    <row r="301" ht="27.95" customHeight="1" x14ac:dyDescent="0.25"/>
    <row r="302" ht="27.95" customHeight="1" x14ac:dyDescent="0.25"/>
    <row r="303" ht="27.95" customHeight="1" x14ac:dyDescent="0.25"/>
    <row r="304" ht="27.95" customHeight="1" x14ac:dyDescent="0.25"/>
    <row r="305" ht="27.95" customHeight="1" x14ac:dyDescent="0.25"/>
    <row r="306" ht="27.95" customHeight="1" x14ac:dyDescent="0.25"/>
    <row r="307" ht="27.95" customHeight="1" x14ac:dyDescent="0.25"/>
    <row r="308" ht="27.95" customHeight="1" x14ac:dyDescent="0.25"/>
    <row r="309" ht="27.95" customHeight="1" x14ac:dyDescent="0.25"/>
    <row r="310" ht="27.95" customHeight="1" x14ac:dyDescent="0.25"/>
    <row r="311" ht="27.95" customHeight="1" x14ac:dyDescent="0.25"/>
    <row r="312" ht="27.95" customHeight="1" x14ac:dyDescent="0.25"/>
    <row r="313" ht="27.95" customHeight="1" x14ac:dyDescent="0.25"/>
    <row r="314" ht="27.95" customHeight="1" x14ac:dyDescent="0.25"/>
    <row r="315" ht="27.95" customHeight="1" x14ac:dyDescent="0.25"/>
    <row r="316" ht="27.95" customHeight="1" x14ac:dyDescent="0.25"/>
    <row r="317" ht="27.95" customHeight="1" x14ac:dyDescent="0.25"/>
    <row r="318" ht="27.95" customHeight="1" x14ac:dyDescent="0.25"/>
    <row r="319" ht="27.95" customHeight="1" x14ac:dyDescent="0.25"/>
    <row r="320" ht="27.95" customHeight="1" x14ac:dyDescent="0.25"/>
    <row r="321" ht="27.95" customHeight="1" x14ac:dyDescent="0.25"/>
    <row r="322" ht="27.95" customHeight="1" x14ac:dyDescent="0.25"/>
    <row r="323" ht="27.95" customHeight="1" x14ac:dyDescent="0.25"/>
    <row r="324" ht="27.95" customHeight="1" x14ac:dyDescent="0.25"/>
    <row r="325" ht="27.95" customHeight="1" x14ac:dyDescent="0.25"/>
    <row r="326" ht="27.95" customHeight="1" x14ac:dyDescent="0.25"/>
    <row r="327" ht="27.95" customHeight="1" x14ac:dyDescent="0.25"/>
    <row r="328" ht="27.95" customHeight="1" x14ac:dyDescent="0.25"/>
    <row r="329" ht="27.95" customHeight="1" x14ac:dyDescent="0.25"/>
    <row r="330" ht="27.95" customHeight="1" x14ac:dyDescent="0.25"/>
    <row r="331" ht="27.95" customHeight="1" x14ac:dyDescent="0.25"/>
    <row r="332" ht="27.95" customHeight="1" x14ac:dyDescent="0.25"/>
    <row r="333" ht="27.95" customHeight="1" x14ac:dyDescent="0.25"/>
    <row r="334" ht="27.95" customHeight="1" x14ac:dyDescent="0.25"/>
    <row r="335" ht="27.95" customHeight="1" x14ac:dyDescent="0.25"/>
    <row r="336" ht="27.95" customHeight="1" x14ac:dyDescent="0.25"/>
    <row r="337" ht="27.95" customHeight="1" x14ac:dyDescent="0.25"/>
    <row r="338" ht="27.95" customHeight="1" x14ac:dyDescent="0.25"/>
    <row r="339" ht="27.95" customHeight="1" x14ac:dyDescent="0.25"/>
    <row r="340" ht="27.95" customHeight="1" x14ac:dyDescent="0.25"/>
    <row r="341" ht="27.95" customHeight="1" x14ac:dyDescent="0.25"/>
    <row r="342" ht="27.95" customHeight="1" x14ac:dyDescent="0.25"/>
    <row r="343" ht="27.95" customHeight="1" x14ac:dyDescent="0.25"/>
    <row r="344" ht="27.95" customHeight="1" x14ac:dyDescent="0.25"/>
    <row r="345" ht="27.95" customHeight="1" x14ac:dyDescent="0.25"/>
    <row r="346" ht="27.95" customHeight="1" x14ac:dyDescent="0.25"/>
    <row r="347" ht="27.95" customHeight="1" x14ac:dyDescent="0.25"/>
    <row r="348" ht="27.95" customHeight="1" x14ac:dyDescent="0.25"/>
    <row r="349" ht="27.95" customHeight="1" x14ac:dyDescent="0.25"/>
    <row r="350" ht="27.95" customHeight="1" x14ac:dyDescent="0.25"/>
    <row r="351" ht="27.95" customHeight="1" x14ac:dyDescent="0.25"/>
    <row r="352" ht="27.95" customHeight="1" x14ac:dyDescent="0.25"/>
    <row r="353" ht="27.95" customHeight="1" x14ac:dyDescent="0.25"/>
    <row r="354" ht="27.95" customHeight="1" x14ac:dyDescent="0.25"/>
    <row r="355" ht="27.95" customHeight="1" x14ac:dyDescent="0.25"/>
    <row r="356" ht="27.95" customHeight="1" x14ac:dyDescent="0.25"/>
    <row r="357" ht="27.95" customHeight="1" x14ac:dyDescent="0.25"/>
    <row r="358" ht="27.95" customHeight="1" x14ac:dyDescent="0.25"/>
    <row r="359" ht="27.95" customHeight="1" x14ac:dyDescent="0.25"/>
    <row r="360" ht="27.95" customHeight="1" x14ac:dyDescent="0.25"/>
    <row r="361" ht="27.95" customHeight="1" x14ac:dyDescent="0.25"/>
    <row r="362" ht="27.95" customHeight="1" x14ac:dyDescent="0.25"/>
    <row r="363" ht="27.95" customHeight="1" x14ac:dyDescent="0.25"/>
    <row r="364" ht="27.95" customHeight="1" x14ac:dyDescent="0.25"/>
    <row r="365" ht="27.95" customHeight="1" x14ac:dyDescent="0.25"/>
    <row r="366" ht="27.95" customHeight="1" x14ac:dyDescent="0.25"/>
    <row r="367" ht="27.95" customHeight="1" x14ac:dyDescent="0.25"/>
    <row r="368" ht="27.95" customHeight="1" x14ac:dyDescent="0.25"/>
    <row r="369" ht="27.95" customHeight="1" x14ac:dyDescent="0.25"/>
    <row r="370" ht="27.95" customHeight="1" x14ac:dyDescent="0.25"/>
    <row r="371" ht="27.95" customHeight="1" x14ac:dyDescent="0.25"/>
    <row r="372" ht="27.95" customHeight="1" x14ac:dyDescent="0.25"/>
    <row r="373" ht="27.95" customHeight="1" x14ac:dyDescent="0.25"/>
    <row r="374" ht="27.95" customHeight="1" x14ac:dyDescent="0.25"/>
    <row r="375" ht="27.95" customHeight="1" x14ac:dyDescent="0.25"/>
    <row r="376" ht="27.95" customHeight="1" x14ac:dyDescent="0.25"/>
    <row r="377" ht="27.95" customHeight="1" x14ac:dyDescent="0.25"/>
    <row r="378" ht="27.95" customHeight="1" x14ac:dyDescent="0.25"/>
    <row r="379" ht="27.95" customHeight="1" x14ac:dyDescent="0.25"/>
    <row r="380" ht="27.95" customHeight="1" x14ac:dyDescent="0.25"/>
    <row r="381" ht="27.95" customHeight="1" x14ac:dyDescent="0.25"/>
    <row r="382" ht="27.95" customHeight="1" x14ac:dyDescent="0.25"/>
    <row r="383" ht="27.95" customHeight="1" x14ac:dyDescent="0.25"/>
    <row r="384" ht="27.95" customHeight="1" x14ac:dyDescent="0.25"/>
    <row r="385" ht="27.95" customHeight="1" x14ac:dyDescent="0.25"/>
    <row r="386" ht="27.95" customHeight="1" x14ac:dyDescent="0.25"/>
    <row r="387" ht="27.95" customHeight="1" x14ac:dyDescent="0.25"/>
    <row r="388" ht="27.95" customHeight="1" x14ac:dyDescent="0.25"/>
    <row r="389" ht="27.95" customHeight="1" x14ac:dyDescent="0.25"/>
    <row r="390" ht="27.95" customHeight="1" x14ac:dyDescent="0.25"/>
    <row r="391" ht="27.95" customHeight="1" x14ac:dyDescent="0.25"/>
    <row r="392" ht="27.95" customHeight="1" x14ac:dyDescent="0.25"/>
    <row r="393" ht="27.95" customHeight="1" x14ac:dyDescent="0.25"/>
    <row r="394" ht="27.95" customHeight="1" x14ac:dyDescent="0.25"/>
    <row r="395" ht="27.95" customHeight="1" x14ac:dyDescent="0.25"/>
    <row r="396" ht="27.95" customHeight="1" x14ac:dyDescent="0.25"/>
    <row r="397" ht="27.95" customHeight="1" x14ac:dyDescent="0.25"/>
    <row r="398" ht="27.95" customHeight="1" x14ac:dyDescent="0.25"/>
    <row r="399" ht="27.95" customHeight="1" x14ac:dyDescent="0.25"/>
    <row r="400" ht="27.95" customHeight="1" x14ac:dyDescent="0.25"/>
    <row r="401" ht="27.95" customHeight="1" x14ac:dyDescent="0.25"/>
    <row r="402" ht="27.95" customHeight="1" x14ac:dyDescent="0.25"/>
    <row r="403" ht="27.95" customHeight="1" x14ac:dyDescent="0.25"/>
    <row r="404" ht="27.95" customHeight="1" x14ac:dyDescent="0.25"/>
    <row r="405" ht="27.95" customHeight="1" x14ac:dyDescent="0.25"/>
    <row r="406" ht="27.95" customHeight="1" x14ac:dyDescent="0.25"/>
    <row r="407" ht="27.95" customHeight="1" x14ac:dyDescent="0.25"/>
    <row r="408" ht="27.95" customHeight="1" x14ac:dyDescent="0.25"/>
    <row r="409" ht="27.95" customHeight="1" x14ac:dyDescent="0.25"/>
    <row r="410" ht="27.95" customHeight="1" x14ac:dyDescent="0.25"/>
    <row r="411" ht="27.95" customHeight="1" x14ac:dyDescent="0.25"/>
    <row r="412" ht="27.95" customHeight="1" x14ac:dyDescent="0.25"/>
    <row r="413" ht="27.95" customHeight="1" x14ac:dyDescent="0.25"/>
    <row r="414" ht="27.95" customHeight="1" x14ac:dyDescent="0.25"/>
    <row r="415" ht="27.95" customHeight="1" x14ac:dyDescent="0.25"/>
    <row r="416" ht="27.95" customHeight="1" x14ac:dyDescent="0.25"/>
    <row r="417" ht="27.95" customHeight="1" x14ac:dyDescent="0.25"/>
    <row r="418" ht="27.95" customHeight="1" x14ac:dyDescent="0.25"/>
    <row r="419" ht="27.95" customHeight="1" x14ac:dyDescent="0.25"/>
    <row r="420" ht="27.95" customHeight="1" x14ac:dyDescent="0.25"/>
    <row r="421" ht="27.95" customHeight="1" x14ac:dyDescent="0.25"/>
    <row r="422" ht="27.95" customHeight="1" x14ac:dyDescent="0.25"/>
    <row r="423" ht="27.95" customHeight="1" x14ac:dyDescent="0.25"/>
    <row r="424" ht="27.95" customHeight="1" x14ac:dyDescent="0.25"/>
    <row r="425" ht="27.95" customHeight="1" x14ac:dyDescent="0.25"/>
    <row r="426" ht="27.95" customHeight="1" x14ac:dyDescent="0.25"/>
    <row r="427" ht="27.95" customHeight="1" x14ac:dyDescent="0.25"/>
    <row r="428" ht="27.95" customHeight="1" x14ac:dyDescent="0.25"/>
    <row r="429" ht="27.95" customHeight="1" x14ac:dyDescent="0.25"/>
    <row r="430" ht="27.95" customHeight="1" x14ac:dyDescent="0.25"/>
    <row r="431" ht="27.95" customHeight="1" x14ac:dyDescent="0.25"/>
    <row r="432" ht="27.95" customHeight="1" x14ac:dyDescent="0.25"/>
    <row r="433" ht="27.95" customHeight="1" x14ac:dyDescent="0.25"/>
    <row r="434" ht="27.95" customHeight="1" x14ac:dyDescent="0.25"/>
    <row r="435" ht="27.95" customHeight="1" x14ac:dyDescent="0.25"/>
    <row r="436" ht="27.95" customHeight="1" x14ac:dyDescent="0.25"/>
    <row r="437" ht="27.95" customHeight="1" x14ac:dyDescent="0.25"/>
    <row r="438" ht="27.95" customHeight="1" x14ac:dyDescent="0.25"/>
    <row r="439" ht="27.95" customHeight="1" x14ac:dyDescent="0.25"/>
    <row r="440" ht="27.95" customHeight="1" x14ac:dyDescent="0.25"/>
    <row r="441" ht="27.95" customHeight="1" x14ac:dyDescent="0.25"/>
    <row r="442" ht="27.95" customHeight="1" x14ac:dyDescent="0.25"/>
    <row r="443" ht="27.95" customHeight="1" x14ac:dyDescent="0.25"/>
    <row r="444" ht="27.95" customHeight="1" x14ac:dyDescent="0.25"/>
    <row r="445" ht="27.95" customHeight="1" x14ac:dyDescent="0.25"/>
    <row r="446" ht="27.95" customHeight="1" x14ac:dyDescent="0.25"/>
    <row r="447" ht="27.95" customHeight="1" x14ac:dyDescent="0.25"/>
    <row r="448" ht="27.95" customHeight="1" x14ac:dyDescent="0.25"/>
    <row r="449" ht="27.95" customHeight="1" x14ac:dyDescent="0.25"/>
    <row r="450" ht="27.95" customHeight="1" x14ac:dyDescent="0.25"/>
    <row r="451" ht="27.95" customHeight="1" x14ac:dyDescent="0.25"/>
    <row r="452" ht="27.95" customHeight="1" x14ac:dyDescent="0.25"/>
    <row r="453" ht="27.95" customHeight="1" x14ac:dyDescent="0.25"/>
    <row r="454" ht="27.95" customHeight="1" x14ac:dyDescent="0.25"/>
    <row r="455" ht="27.95" customHeight="1" x14ac:dyDescent="0.25"/>
    <row r="456" ht="27.95" customHeight="1" x14ac:dyDescent="0.25"/>
    <row r="457" ht="27.95" customHeight="1" x14ac:dyDescent="0.25"/>
    <row r="458" ht="27.95" customHeight="1" x14ac:dyDescent="0.25"/>
    <row r="459" ht="27.95" customHeight="1" x14ac:dyDescent="0.25"/>
    <row r="460" ht="27.95" customHeight="1" x14ac:dyDescent="0.25"/>
    <row r="461" ht="27.95" customHeight="1" x14ac:dyDescent="0.25"/>
    <row r="462" ht="27.95" customHeight="1" x14ac:dyDescent="0.25"/>
    <row r="463" ht="27.95" customHeight="1" x14ac:dyDescent="0.25"/>
    <row r="464" ht="27.95" customHeight="1" x14ac:dyDescent="0.25"/>
    <row r="465" ht="27.95" customHeight="1" x14ac:dyDescent="0.25"/>
    <row r="466" ht="27.95" customHeight="1" x14ac:dyDescent="0.25"/>
    <row r="467" ht="27.95" customHeight="1" x14ac:dyDescent="0.25"/>
    <row r="468" ht="27.95" customHeight="1" x14ac:dyDescent="0.25"/>
    <row r="469" ht="27.95" customHeight="1" x14ac:dyDescent="0.25"/>
    <row r="470" ht="27.95" customHeight="1" x14ac:dyDescent="0.25"/>
    <row r="471" ht="27.95" customHeight="1" x14ac:dyDescent="0.25"/>
    <row r="472" ht="27.95" customHeight="1" x14ac:dyDescent="0.25"/>
    <row r="473" ht="27.95" customHeight="1" x14ac:dyDescent="0.25"/>
    <row r="474" ht="27.95" customHeight="1" x14ac:dyDescent="0.25"/>
    <row r="475" ht="27.95" customHeight="1" x14ac:dyDescent="0.25"/>
    <row r="476" ht="27.95" customHeight="1" x14ac:dyDescent="0.25"/>
    <row r="477" ht="27.95" customHeight="1" x14ac:dyDescent="0.25"/>
    <row r="478" ht="27.95" customHeight="1" x14ac:dyDescent="0.25"/>
    <row r="479" ht="27.95" customHeight="1" x14ac:dyDescent="0.25"/>
    <row r="480" ht="27.95" customHeight="1" x14ac:dyDescent="0.25"/>
    <row r="481" ht="27.95" customHeight="1" x14ac:dyDescent="0.25"/>
    <row r="482" ht="27.95" customHeight="1" x14ac:dyDescent="0.25"/>
    <row r="483" ht="27.95" customHeight="1" x14ac:dyDescent="0.25"/>
    <row r="484" ht="27.95" customHeight="1" x14ac:dyDescent="0.25"/>
    <row r="485" ht="27.95" customHeight="1" x14ac:dyDescent="0.25"/>
    <row r="486" ht="27.95" customHeight="1" x14ac:dyDescent="0.25"/>
    <row r="487" ht="27.95" customHeight="1" x14ac:dyDescent="0.25"/>
    <row r="488" ht="27.95" customHeight="1" x14ac:dyDescent="0.25"/>
    <row r="489" ht="27.95" customHeight="1" x14ac:dyDescent="0.25"/>
    <row r="490" ht="27.95" customHeight="1" x14ac:dyDescent="0.25"/>
    <row r="491" ht="27.95" customHeight="1" x14ac:dyDescent="0.25"/>
    <row r="492" ht="27.95" customHeight="1" x14ac:dyDescent="0.25"/>
    <row r="493" ht="27.95" customHeight="1" x14ac:dyDescent="0.25"/>
    <row r="494" ht="27.95" customHeight="1" x14ac:dyDescent="0.25"/>
    <row r="495" ht="27.95" customHeight="1" x14ac:dyDescent="0.25"/>
    <row r="496" ht="27.95" customHeight="1" x14ac:dyDescent="0.25"/>
    <row r="497" ht="27.95" customHeight="1" x14ac:dyDescent="0.25"/>
    <row r="498" ht="27.95" customHeight="1" x14ac:dyDescent="0.25"/>
    <row r="499" ht="27.95" customHeight="1" x14ac:dyDescent="0.25"/>
    <row r="500" ht="27.95" customHeight="1" x14ac:dyDescent="0.25"/>
    <row r="501" ht="27.95" customHeight="1" x14ac:dyDescent="0.25"/>
    <row r="502" ht="27.95" customHeight="1" x14ac:dyDescent="0.25"/>
    <row r="503" ht="27.95" customHeight="1" x14ac:dyDescent="0.25"/>
    <row r="504" ht="27.95" customHeight="1" x14ac:dyDescent="0.25"/>
    <row r="505" ht="27.95" customHeight="1" x14ac:dyDescent="0.25"/>
    <row r="506" ht="27.95" customHeight="1" x14ac:dyDescent="0.25"/>
    <row r="507" ht="27.95" customHeight="1" x14ac:dyDescent="0.25"/>
    <row r="508" ht="27.95" customHeight="1" x14ac:dyDescent="0.25"/>
    <row r="509" ht="27.95" customHeight="1" x14ac:dyDescent="0.25"/>
    <row r="510" ht="27.95" customHeight="1" x14ac:dyDescent="0.25"/>
    <row r="511" ht="27.95" customHeight="1" x14ac:dyDescent="0.25"/>
    <row r="512" ht="27.95" customHeight="1" x14ac:dyDescent="0.25"/>
    <row r="513" ht="27.95" customHeight="1" x14ac:dyDescent="0.25"/>
    <row r="514" ht="27.95" customHeight="1" x14ac:dyDescent="0.25"/>
    <row r="515" ht="27.95" customHeight="1" x14ac:dyDescent="0.25"/>
    <row r="516" ht="27.95" customHeight="1" x14ac:dyDescent="0.25"/>
    <row r="517" ht="27.95" customHeight="1" x14ac:dyDescent="0.25"/>
    <row r="518" ht="27.95" customHeight="1" x14ac:dyDescent="0.25"/>
    <row r="519" ht="27.95" customHeight="1" x14ac:dyDescent="0.25"/>
    <row r="520" ht="27.95" customHeight="1" x14ac:dyDescent="0.25"/>
    <row r="521" ht="27.95" customHeight="1" x14ac:dyDescent="0.25"/>
    <row r="522" ht="27.95" customHeight="1" x14ac:dyDescent="0.25"/>
    <row r="523" ht="27.95" customHeight="1" x14ac:dyDescent="0.25"/>
    <row r="524" ht="27.95" customHeight="1" x14ac:dyDescent="0.25"/>
    <row r="525" ht="27.95" customHeight="1" x14ac:dyDescent="0.25"/>
    <row r="526" ht="27.95" customHeight="1" x14ac:dyDescent="0.25"/>
    <row r="527" ht="27.95" customHeight="1" x14ac:dyDescent="0.25"/>
    <row r="528" ht="27.95" customHeight="1" x14ac:dyDescent="0.25"/>
    <row r="529" ht="27.95" customHeight="1" x14ac:dyDescent="0.25"/>
    <row r="530" ht="27.95" customHeight="1" x14ac:dyDescent="0.25"/>
    <row r="531" ht="27.95" customHeight="1" x14ac:dyDescent="0.25"/>
    <row r="532" ht="27.95" customHeight="1" x14ac:dyDescent="0.25"/>
    <row r="533" ht="27.95" customHeight="1" x14ac:dyDescent="0.25"/>
    <row r="534" ht="27.95" customHeight="1" x14ac:dyDescent="0.25"/>
    <row r="535" ht="27.95" customHeight="1" x14ac:dyDescent="0.25"/>
    <row r="536" ht="27.95" customHeight="1" x14ac:dyDescent="0.25"/>
    <row r="537" ht="27.95" customHeight="1" x14ac:dyDescent="0.25"/>
    <row r="538" ht="27.95" customHeight="1" x14ac:dyDescent="0.25"/>
    <row r="539" ht="27.95" customHeight="1" x14ac:dyDescent="0.25"/>
    <row r="540" ht="27.95" customHeight="1" x14ac:dyDescent="0.25"/>
    <row r="541" ht="27.95" customHeight="1" x14ac:dyDescent="0.25"/>
    <row r="542" ht="27.95" customHeight="1" x14ac:dyDescent="0.25"/>
    <row r="543" ht="27.95" customHeight="1" x14ac:dyDescent="0.25"/>
    <row r="544" ht="27.95" customHeight="1" x14ac:dyDescent="0.25"/>
    <row r="545" ht="27.95" customHeight="1" x14ac:dyDescent="0.25"/>
    <row r="546" ht="27.95" customHeight="1" x14ac:dyDescent="0.25"/>
    <row r="547" ht="27.95" customHeight="1" x14ac:dyDescent="0.25"/>
    <row r="548" ht="27.95" customHeight="1" x14ac:dyDescent="0.25"/>
    <row r="549" ht="27.95" customHeight="1" x14ac:dyDescent="0.25"/>
    <row r="550" ht="27.95" customHeight="1" x14ac:dyDescent="0.25"/>
    <row r="551" ht="27.95" customHeight="1" x14ac:dyDescent="0.25"/>
    <row r="552" ht="27.95" customHeight="1" x14ac:dyDescent="0.25"/>
    <row r="553" ht="27.95" customHeight="1" x14ac:dyDescent="0.25"/>
    <row r="554" ht="27.95" customHeight="1" x14ac:dyDescent="0.25"/>
    <row r="555" ht="27.95" customHeight="1" x14ac:dyDescent="0.25"/>
    <row r="556" ht="27.95" customHeight="1" x14ac:dyDescent="0.25"/>
    <row r="557" ht="27.95" customHeight="1" x14ac:dyDescent="0.25"/>
    <row r="558" ht="27.95" customHeight="1" x14ac:dyDescent="0.25"/>
    <row r="559" ht="27.95" customHeight="1" x14ac:dyDescent="0.25"/>
    <row r="560" ht="27.95" customHeight="1" x14ac:dyDescent="0.25"/>
    <row r="561" ht="27.95" customHeight="1" x14ac:dyDescent="0.25"/>
    <row r="562" ht="27.95" customHeight="1" x14ac:dyDescent="0.25"/>
    <row r="563" ht="27.95" customHeight="1" x14ac:dyDescent="0.25"/>
    <row r="564" ht="27.95" customHeight="1" x14ac:dyDescent="0.25"/>
    <row r="565" ht="27.95" customHeight="1" x14ac:dyDescent="0.25"/>
    <row r="566" ht="27.95" customHeight="1" x14ac:dyDescent="0.25"/>
    <row r="567" ht="27.95" customHeight="1" x14ac:dyDescent="0.25"/>
    <row r="568" ht="27.95" customHeight="1" x14ac:dyDescent="0.25"/>
    <row r="569" ht="27.95" customHeight="1" x14ac:dyDescent="0.25"/>
    <row r="570" ht="27.95" customHeight="1" x14ac:dyDescent="0.25"/>
    <row r="571" ht="27.95" customHeight="1" x14ac:dyDescent="0.25"/>
    <row r="572" ht="27.95" customHeight="1" x14ac:dyDescent="0.25"/>
    <row r="573" ht="27.95" customHeight="1" x14ac:dyDescent="0.25"/>
    <row r="574" ht="27.95" customHeight="1" x14ac:dyDescent="0.25"/>
    <row r="575" ht="27.95" customHeight="1" x14ac:dyDescent="0.25"/>
    <row r="576" ht="27.95" customHeight="1" x14ac:dyDescent="0.25"/>
    <row r="577" ht="27.95" customHeight="1" x14ac:dyDescent="0.25"/>
    <row r="578" ht="27.95" customHeight="1" x14ac:dyDescent="0.25"/>
    <row r="579" ht="27.95" customHeight="1" x14ac:dyDescent="0.25"/>
    <row r="580" ht="27.95" customHeight="1" x14ac:dyDescent="0.25"/>
    <row r="581" ht="27.95" customHeight="1" x14ac:dyDescent="0.25"/>
    <row r="582" ht="27.95" customHeight="1" x14ac:dyDescent="0.25"/>
    <row r="583" ht="27.95" customHeight="1" x14ac:dyDescent="0.25"/>
    <row r="584" ht="27.95" customHeight="1" x14ac:dyDescent="0.25"/>
    <row r="585" ht="27.95" customHeight="1" x14ac:dyDescent="0.25"/>
    <row r="586" ht="27.95" customHeight="1" x14ac:dyDescent="0.25"/>
    <row r="587" ht="27.95" customHeight="1" x14ac:dyDescent="0.25"/>
    <row r="588" ht="27.95" customHeight="1" x14ac:dyDescent="0.25"/>
    <row r="589" ht="27.95" customHeight="1" x14ac:dyDescent="0.25"/>
    <row r="590" ht="27.95" customHeight="1" x14ac:dyDescent="0.25"/>
    <row r="591" ht="27.95" customHeight="1" x14ac:dyDescent="0.25"/>
    <row r="592" ht="27.95" customHeight="1" x14ac:dyDescent="0.25"/>
    <row r="593" ht="27.95" customHeight="1" x14ac:dyDescent="0.25"/>
    <row r="594" ht="27.95" customHeight="1" x14ac:dyDescent="0.25"/>
    <row r="595" ht="27.95" customHeight="1" x14ac:dyDescent="0.25"/>
    <row r="596" ht="27.95" customHeight="1" x14ac:dyDescent="0.25"/>
    <row r="597" ht="27.95" customHeight="1" x14ac:dyDescent="0.25"/>
    <row r="598" ht="27.95" customHeight="1" x14ac:dyDescent="0.25"/>
    <row r="599" ht="27.95" customHeight="1" x14ac:dyDescent="0.25"/>
    <row r="600" ht="27.95" customHeight="1" x14ac:dyDescent="0.25"/>
    <row r="601" ht="27.95" customHeight="1" x14ac:dyDescent="0.25"/>
    <row r="602" ht="27.95" customHeight="1" x14ac:dyDescent="0.25"/>
    <row r="603" ht="27.95" customHeight="1" x14ac:dyDescent="0.25"/>
    <row r="604" ht="27.95" customHeight="1" x14ac:dyDescent="0.25"/>
    <row r="605" ht="27.95" customHeight="1" x14ac:dyDescent="0.25"/>
    <row r="606" ht="27.95" customHeight="1" x14ac:dyDescent="0.25"/>
    <row r="607" ht="27.95" customHeight="1" x14ac:dyDescent="0.25"/>
    <row r="608" ht="27.95" customHeight="1" x14ac:dyDescent="0.25"/>
    <row r="609" ht="27.95" customHeight="1" x14ac:dyDescent="0.25"/>
    <row r="610" ht="27.95" customHeight="1" x14ac:dyDescent="0.25"/>
    <row r="611" ht="27.95" customHeight="1" x14ac:dyDescent="0.25"/>
    <row r="612" ht="27.95" customHeight="1" x14ac:dyDescent="0.25"/>
    <row r="613" ht="27.95" customHeight="1" x14ac:dyDescent="0.25"/>
    <row r="614" ht="27.95" customHeight="1" x14ac:dyDescent="0.25"/>
    <row r="615" ht="27.95" customHeight="1" x14ac:dyDescent="0.25"/>
    <row r="616" ht="27.95" customHeight="1" x14ac:dyDescent="0.25"/>
    <row r="617" ht="27.95" customHeight="1" x14ac:dyDescent="0.25"/>
    <row r="618" ht="27.95" customHeight="1" x14ac:dyDescent="0.25"/>
    <row r="619" ht="27.95" customHeight="1" x14ac:dyDescent="0.25"/>
    <row r="620" ht="27.95" customHeight="1" x14ac:dyDescent="0.25"/>
    <row r="621" ht="27.95" customHeight="1" x14ac:dyDescent="0.25"/>
    <row r="622" ht="27.95" customHeight="1" x14ac:dyDescent="0.25"/>
    <row r="623" ht="27.95" customHeight="1" x14ac:dyDescent="0.25"/>
    <row r="624" ht="27.95" customHeight="1" x14ac:dyDescent="0.25"/>
    <row r="625" ht="27.95" customHeight="1" x14ac:dyDescent="0.25"/>
    <row r="626" ht="27.95" customHeight="1" x14ac:dyDescent="0.25"/>
    <row r="627" ht="27.95" customHeight="1" x14ac:dyDescent="0.25"/>
    <row r="628" ht="27.95" customHeight="1" x14ac:dyDescent="0.25"/>
    <row r="629" ht="27.95" customHeight="1" x14ac:dyDescent="0.25"/>
    <row r="630" ht="27.95" customHeight="1" x14ac:dyDescent="0.25"/>
    <row r="631" ht="27.95" customHeight="1" x14ac:dyDescent="0.25"/>
    <row r="632" ht="27.95" customHeight="1" x14ac:dyDescent="0.25"/>
    <row r="633" ht="27.95" customHeight="1" x14ac:dyDescent="0.25"/>
    <row r="634" ht="27.95" customHeight="1" x14ac:dyDescent="0.25"/>
    <row r="635" ht="27.95" customHeight="1" x14ac:dyDescent="0.25"/>
    <row r="636" ht="27.95" customHeight="1" x14ac:dyDescent="0.25"/>
    <row r="637" ht="27.95" customHeight="1" x14ac:dyDescent="0.25"/>
    <row r="638" ht="27.95" customHeight="1" x14ac:dyDescent="0.25"/>
    <row r="639" ht="27.95" customHeight="1" x14ac:dyDescent="0.25"/>
    <row r="640" ht="27.95" customHeight="1" x14ac:dyDescent="0.25"/>
    <row r="641" ht="27.95" customHeight="1" x14ac:dyDescent="0.25"/>
    <row r="642" ht="27.95" customHeight="1" x14ac:dyDescent="0.25"/>
    <row r="643" ht="27.95" customHeight="1" x14ac:dyDescent="0.25"/>
    <row r="644" ht="27.95" customHeight="1" x14ac:dyDescent="0.25"/>
    <row r="645" ht="27.95" customHeight="1" x14ac:dyDescent="0.25"/>
    <row r="646" ht="27.95" customHeight="1" x14ac:dyDescent="0.25"/>
    <row r="647" ht="27.95" customHeight="1" x14ac:dyDescent="0.25"/>
    <row r="648" ht="27.95" customHeight="1" x14ac:dyDescent="0.25"/>
    <row r="649" ht="27.95" customHeight="1" x14ac:dyDescent="0.25"/>
    <row r="650" ht="27.95" customHeight="1" x14ac:dyDescent="0.25"/>
    <row r="651" ht="27.95" customHeight="1" x14ac:dyDescent="0.25"/>
    <row r="652" ht="27.95" customHeight="1" x14ac:dyDescent="0.25"/>
    <row r="653" ht="27.95" customHeight="1" x14ac:dyDescent="0.25"/>
    <row r="654" ht="27.95" customHeight="1" x14ac:dyDescent="0.25"/>
    <row r="655" ht="27.95" customHeight="1" x14ac:dyDescent="0.25"/>
    <row r="656" ht="27.95" customHeight="1" x14ac:dyDescent="0.25"/>
    <row r="657" ht="27.95" customHeight="1" x14ac:dyDescent="0.25"/>
    <row r="658" ht="27.95" customHeight="1" x14ac:dyDescent="0.25"/>
    <row r="659" ht="27.95" customHeight="1" x14ac:dyDescent="0.25"/>
    <row r="660" ht="27.95" customHeight="1" x14ac:dyDescent="0.25"/>
    <row r="661" ht="27.95" customHeight="1" x14ac:dyDescent="0.25"/>
    <row r="662" ht="27.95" customHeight="1" x14ac:dyDescent="0.25"/>
    <row r="663" ht="27.95" customHeight="1" x14ac:dyDescent="0.25"/>
    <row r="664" ht="27.95" customHeight="1" x14ac:dyDescent="0.25"/>
    <row r="665" ht="27.95" customHeight="1" x14ac:dyDescent="0.25"/>
    <row r="666" ht="27.95" customHeight="1" x14ac:dyDescent="0.25"/>
    <row r="667" ht="27.95" customHeight="1" x14ac:dyDescent="0.25"/>
    <row r="668" ht="27.95" customHeight="1" x14ac:dyDescent="0.25"/>
    <row r="669" ht="27.95" customHeight="1" x14ac:dyDescent="0.25"/>
    <row r="670" ht="27.95" customHeight="1" x14ac:dyDescent="0.25"/>
    <row r="671" ht="27.95" customHeight="1" x14ac:dyDescent="0.25"/>
    <row r="672" ht="27.95" customHeight="1" x14ac:dyDescent="0.25"/>
    <row r="673" ht="27.95" customHeight="1" x14ac:dyDescent="0.25"/>
    <row r="674" ht="27.95" customHeight="1" x14ac:dyDescent="0.25"/>
    <row r="675" ht="27.95" customHeight="1" x14ac:dyDescent="0.25"/>
    <row r="676" ht="27.95" customHeight="1" x14ac:dyDescent="0.25"/>
    <row r="677" ht="27.95" customHeight="1" x14ac:dyDescent="0.25"/>
    <row r="678" ht="27.95" customHeight="1" x14ac:dyDescent="0.25"/>
    <row r="679" ht="27.95" customHeight="1" x14ac:dyDescent="0.25"/>
    <row r="680" ht="27.95" customHeight="1" x14ac:dyDescent="0.25"/>
    <row r="681" ht="27.95" customHeight="1" x14ac:dyDescent="0.25"/>
    <row r="682" ht="27.95" customHeight="1" x14ac:dyDescent="0.25"/>
    <row r="683" ht="27.95" customHeight="1" x14ac:dyDescent="0.25"/>
    <row r="684" ht="27.95" customHeight="1" x14ac:dyDescent="0.25"/>
    <row r="685" ht="27.95" customHeight="1" x14ac:dyDescent="0.25"/>
    <row r="686" ht="27.95" customHeight="1" x14ac:dyDescent="0.25"/>
    <row r="687" ht="27.95" customHeight="1" x14ac:dyDescent="0.25"/>
    <row r="688" ht="27.95" customHeight="1" x14ac:dyDescent="0.25"/>
    <row r="689" ht="27.95" customHeight="1" x14ac:dyDescent="0.25"/>
    <row r="690" ht="27.95" customHeight="1" x14ac:dyDescent="0.25"/>
    <row r="691" ht="27.95" customHeight="1" x14ac:dyDescent="0.25"/>
    <row r="692" ht="27.95" customHeight="1" x14ac:dyDescent="0.25"/>
    <row r="693" ht="27.95" customHeight="1" x14ac:dyDescent="0.25"/>
    <row r="694" ht="27.95" customHeight="1" x14ac:dyDescent="0.25"/>
    <row r="695" ht="27.95" customHeight="1" x14ac:dyDescent="0.25"/>
    <row r="696" ht="27.95" customHeight="1" x14ac:dyDescent="0.25"/>
    <row r="697" ht="27.95" customHeight="1" x14ac:dyDescent="0.25"/>
    <row r="698" ht="27.95" customHeight="1" x14ac:dyDescent="0.25"/>
    <row r="699" ht="27.95" customHeight="1" x14ac:dyDescent="0.25"/>
    <row r="700" ht="27.95" customHeight="1" x14ac:dyDescent="0.25"/>
    <row r="701" ht="27.95" customHeight="1" x14ac:dyDescent="0.25"/>
    <row r="702" ht="27.95" customHeight="1" x14ac:dyDescent="0.25"/>
    <row r="703" ht="27.95" customHeight="1" x14ac:dyDescent="0.25"/>
    <row r="704" ht="27.95" customHeight="1" x14ac:dyDescent="0.25"/>
    <row r="705" ht="27.95" customHeight="1" x14ac:dyDescent="0.25"/>
    <row r="706" ht="27.95" customHeight="1" x14ac:dyDescent="0.25"/>
    <row r="707" ht="27.95" customHeight="1" x14ac:dyDescent="0.25"/>
    <row r="708" ht="27.95" customHeight="1" x14ac:dyDescent="0.25"/>
    <row r="709" ht="27.95" customHeight="1" x14ac:dyDescent="0.25"/>
    <row r="710" ht="27.95" customHeight="1" x14ac:dyDescent="0.25"/>
    <row r="711" ht="27.95" customHeight="1" x14ac:dyDescent="0.25"/>
    <row r="712" ht="27.95" customHeight="1" x14ac:dyDescent="0.25"/>
    <row r="713" ht="27.95" customHeight="1" x14ac:dyDescent="0.25"/>
    <row r="714" ht="27.95" customHeight="1" x14ac:dyDescent="0.25"/>
    <row r="715" ht="27.95" customHeight="1" x14ac:dyDescent="0.25"/>
    <row r="716" ht="27.95" customHeight="1" x14ac:dyDescent="0.25"/>
    <row r="717" ht="27.95" customHeight="1" x14ac:dyDescent="0.25"/>
    <row r="718" ht="27.95" customHeight="1" x14ac:dyDescent="0.25"/>
    <row r="719" ht="27.95" customHeight="1" x14ac:dyDescent="0.25"/>
    <row r="720" ht="27.95" customHeight="1" x14ac:dyDescent="0.25"/>
    <row r="721" ht="27.95" customHeight="1" x14ac:dyDescent="0.25"/>
    <row r="722" ht="27.95" customHeight="1" x14ac:dyDescent="0.25"/>
    <row r="723" ht="27.95" customHeight="1" x14ac:dyDescent="0.25"/>
    <row r="724" ht="27.95" customHeight="1" x14ac:dyDescent="0.25"/>
    <row r="725" ht="27.95" customHeight="1" x14ac:dyDescent="0.25"/>
    <row r="726" ht="27.95" customHeight="1" x14ac:dyDescent="0.25"/>
    <row r="727" ht="27.95" customHeight="1" x14ac:dyDescent="0.25"/>
    <row r="728" ht="27.95" customHeight="1" x14ac:dyDescent="0.25"/>
    <row r="729" ht="27.95" customHeight="1" x14ac:dyDescent="0.25"/>
    <row r="730" ht="27.95" customHeight="1" x14ac:dyDescent="0.25"/>
    <row r="731" ht="27.95" customHeight="1" x14ac:dyDescent="0.25"/>
    <row r="732" ht="27.95" customHeight="1" x14ac:dyDescent="0.25"/>
    <row r="733" ht="27.95" customHeight="1" x14ac:dyDescent="0.25"/>
    <row r="734" ht="27.95" customHeight="1" x14ac:dyDescent="0.25"/>
    <row r="735" ht="27.95" customHeight="1" x14ac:dyDescent="0.25"/>
    <row r="736" ht="27.95" customHeight="1" x14ac:dyDescent="0.25"/>
    <row r="737" ht="27.95" customHeight="1" x14ac:dyDescent="0.25"/>
    <row r="738" ht="27.95" customHeight="1" x14ac:dyDescent="0.25"/>
    <row r="739" ht="27.95" customHeight="1" x14ac:dyDescent="0.25"/>
    <row r="740" ht="27.95" customHeight="1" x14ac:dyDescent="0.25"/>
    <row r="741" ht="27.95" customHeight="1" x14ac:dyDescent="0.25"/>
    <row r="742" ht="27.95" customHeight="1" x14ac:dyDescent="0.25"/>
    <row r="743" ht="27.95" customHeight="1" x14ac:dyDescent="0.25"/>
    <row r="744" ht="27.95" customHeight="1" x14ac:dyDescent="0.25"/>
    <row r="745" ht="27.95" customHeight="1" x14ac:dyDescent="0.25"/>
    <row r="746" ht="27.95" customHeight="1" x14ac:dyDescent="0.25"/>
    <row r="747" ht="27.95" customHeight="1" x14ac:dyDescent="0.25"/>
    <row r="748" ht="27.95" customHeight="1" x14ac:dyDescent="0.25"/>
    <row r="749" ht="27.95" customHeight="1" x14ac:dyDescent="0.25"/>
    <row r="750" ht="27.95" customHeight="1" x14ac:dyDescent="0.25"/>
    <row r="751" ht="27.95" customHeight="1" x14ac:dyDescent="0.25"/>
    <row r="752" ht="27.95" customHeight="1" x14ac:dyDescent="0.25"/>
    <row r="753" ht="27.95" customHeight="1" x14ac:dyDescent="0.25"/>
    <row r="754" ht="27.95" customHeight="1" x14ac:dyDescent="0.25"/>
    <row r="755" ht="27.95" customHeight="1" x14ac:dyDescent="0.25"/>
    <row r="756" ht="27.95" customHeight="1" x14ac:dyDescent="0.25"/>
    <row r="757" ht="27.95" customHeight="1" x14ac:dyDescent="0.25"/>
    <row r="758" ht="27.95" customHeight="1" x14ac:dyDescent="0.25"/>
    <row r="759" ht="27.95" customHeight="1" x14ac:dyDescent="0.25"/>
    <row r="760" ht="27.95" customHeight="1" x14ac:dyDescent="0.25"/>
    <row r="761" ht="27.95" customHeight="1" x14ac:dyDescent="0.25"/>
    <row r="762" ht="27.95" customHeight="1" x14ac:dyDescent="0.25"/>
    <row r="763" ht="27.95" customHeight="1" x14ac:dyDescent="0.25"/>
    <row r="764" ht="27.95" customHeight="1" x14ac:dyDescent="0.25"/>
    <row r="765" ht="27.95" customHeight="1" x14ac:dyDescent="0.25"/>
    <row r="766" ht="27.95" customHeight="1" x14ac:dyDescent="0.25"/>
    <row r="767" ht="27.95" customHeight="1" x14ac:dyDescent="0.25"/>
    <row r="768" ht="27.95" customHeight="1" x14ac:dyDescent="0.25"/>
    <row r="769" ht="27.95" customHeight="1" x14ac:dyDescent="0.25"/>
    <row r="770" ht="27.95" customHeight="1" x14ac:dyDescent="0.25"/>
    <row r="771" ht="27.95" customHeight="1" x14ac:dyDescent="0.25"/>
    <row r="772" ht="27.95" customHeight="1" x14ac:dyDescent="0.25"/>
    <row r="773" ht="27.95" customHeight="1" x14ac:dyDescent="0.25"/>
    <row r="774" ht="27.95" customHeight="1" x14ac:dyDescent="0.25"/>
    <row r="775" ht="27.95" customHeight="1" x14ac:dyDescent="0.25"/>
    <row r="776" ht="27.95" customHeight="1" x14ac:dyDescent="0.25"/>
    <row r="777" ht="27.95" customHeight="1" x14ac:dyDescent="0.25"/>
    <row r="778" ht="27.95" customHeight="1" x14ac:dyDescent="0.25"/>
    <row r="779" ht="27.95" customHeight="1" x14ac:dyDescent="0.25"/>
    <row r="780" ht="27.95" customHeight="1" x14ac:dyDescent="0.25"/>
    <row r="781" ht="27.95" customHeight="1" x14ac:dyDescent="0.25"/>
    <row r="782" ht="27.95" customHeight="1" x14ac:dyDescent="0.25"/>
    <row r="783" ht="27.95" customHeight="1" x14ac:dyDescent="0.25"/>
    <row r="784" ht="27.95" customHeight="1" x14ac:dyDescent="0.25"/>
    <row r="785" ht="27.95" customHeight="1" x14ac:dyDescent="0.25"/>
    <row r="786" ht="27.95" customHeight="1" x14ac:dyDescent="0.25"/>
    <row r="787" ht="27.95" customHeight="1" x14ac:dyDescent="0.25"/>
    <row r="788" ht="27.95" customHeight="1" x14ac:dyDescent="0.25"/>
    <row r="789" ht="27.95" customHeight="1" x14ac:dyDescent="0.25"/>
    <row r="790" ht="27.95" customHeight="1" x14ac:dyDescent="0.25"/>
    <row r="791" ht="27.95" customHeight="1" x14ac:dyDescent="0.25"/>
    <row r="792" ht="27.95" customHeight="1" x14ac:dyDescent="0.25"/>
    <row r="793" ht="27.95" customHeight="1" x14ac:dyDescent="0.25"/>
    <row r="794" ht="27.95" customHeight="1" x14ac:dyDescent="0.25"/>
    <row r="795" ht="27.95" customHeight="1" x14ac:dyDescent="0.25"/>
    <row r="796" ht="27.95" customHeight="1" x14ac:dyDescent="0.25"/>
    <row r="797" ht="27.95" customHeight="1" x14ac:dyDescent="0.25"/>
    <row r="798" ht="27.95" customHeight="1" x14ac:dyDescent="0.25"/>
    <row r="799" ht="27.95" customHeight="1" x14ac:dyDescent="0.25"/>
    <row r="800" ht="27.95" customHeight="1" x14ac:dyDescent="0.25"/>
    <row r="801" ht="27.95" customHeight="1" x14ac:dyDescent="0.25"/>
    <row r="802" ht="27.95" customHeight="1" x14ac:dyDescent="0.25"/>
    <row r="803" ht="27.95" customHeight="1" x14ac:dyDescent="0.25"/>
    <row r="804" ht="27.95" customHeight="1" x14ac:dyDescent="0.25"/>
    <row r="805" ht="27.95" customHeight="1" x14ac:dyDescent="0.25"/>
    <row r="806" ht="27.95" customHeight="1" x14ac:dyDescent="0.25"/>
    <row r="807" ht="27.95" customHeight="1" x14ac:dyDescent="0.25"/>
    <row r="808" ht="27.95" customHeight="1" x14ac:dyDescent="0.25"/>
    <row r="809" ht="27.95" customHeight="1" x14ac:dyDescent="0.25"/>
    <row r="810" ht="27.95" customHeight="1" x14ac:dyDescent="0.25"/>
    <row r="811" ht="27.95" customHeight="1" x14ac:dyDescent="0.25"/>
    <row r="812" ht="27.95" customHeight="1" x14ac:dyDescent="0.25"/>
    <row r="813" ht="27.95" customHeight="1" x14ac:dyDescent="0.25"/>
    <row r="814" ht="27.95" customHeight="1" x14ac:dyDescent="0.25"/>
    <row r="815" ht="27.95" customHeight="1" x14ac:dyDescent="0.25"/>
    <row r="816" ht="27.95" customHeight="1" x14ac:dyDescent="0.25"/>
    <row r="817" ht="27.95" customHeight="1" x14ac:dyDescent="0.25"/>
    <row r="818" ht="27.95" customHeight="1" x14ac:dyDescent="0.25"/>
    <row r="819" ht="27.95" customHeight="1" x14ac:dyDescent="0.25"/>
    <row r="820" ht="27.95" customHeight="1" x14ac:dyDescent="0.25"/>
    <row r="821" ht="27.95" customHeight="1" x14ac:dyDescent="0.25"/>
    <row r="822" ht="27.95" customHeight="1" x14ac:dyDescent="0.25"/>
    <row r="823" ht="27.95" customHeight="1" x14ac:dyDescent="0.25"/>
    <row r="824" ht="27.95" customHeight="1" x14ac:dyDescent="0.25"/>
    <row r="825" ht="27.95" customHeight="1" x14ac:dyDescent="0.25"/>
    <row r="826" ht="27.95" customHeight="1" x14ac:dyDescent="0.25"/>
    <row r="827" ht="27.95" customHeight="1" x14ac:dyDescent="0.25"/>
    <row r="828" ht="27.95" customHeight="1" x14ac:dyDescent="0.25"/>
    <row r="829" ht="27.95" customHeight="1" x14ac:dyDescent="0.25"/>
    <row r="830" ht="27.95" customHeight="1" x14ac:dyDescent="0.25"/>
    <row r="831" ht="27.95" customHeight="1" x14ac:dyDescent="0.25"/>
    <row r="832" ht="27.95" customHeight="1" x14ac:dyDescent="0.25"/>
    <row r="833" ht="27.95" customHeight="1" x14ac:dyDescent="0.25"/>
    <row r="834" ht="27.95" customHeight="1" x14ac:dyDescent="0.25"/>
    <row r="835" ht="27.95" customHeight="1" x14ac:dyDescent="0.25"/>
    <row r="836" ht="27.95" customHeight="1" x14ac:dyDescent="0.25"/>
    <row r="837" ht="27.95" customHeight="1" x14ac:dyDescent="0.25"/>
    <row r="838" ht="27.95" customHeight="1" x14ac:dyDescent="0.25"/>
    <row r="839" ht="27.95" customHeight="1" x14ac:dyDescent="0.25"/>
    <row r="840" ht="27.95" customHeight="1" x14ac:dyDescent="0.25"/>
    <row r="841" ht="27.95" customHeight="1" x14ac:dyDescent="0.25"/>
    <row r="842" ht="27.95" customHeight="1" x14ac:dyDescent="0.25"/>
    <row r="843" ht="27.95" customHeight="1" x14ac:dyDescent="0.25"/>
    <row r="844" ht="27.95" customHeight="1" x14ac:dyDescent="0.25"/>
    <row r="845" ht="27.95" customHeight="1" x14ac:dyDescent="0.25"/>
    <row r="846" ht="27.95" customHeight="1" x14ac:dyDescent="0.25"/>
    <row r="847" ht="27.95" customHeight="1" x14ac:dyDescent="0.25"/>
    <row r="848" ht="27.95" customHeight="1" x14ac:dyDescent="0.25"/>
    <row r="849" ht="27.95" customHeight="1" x14ac:dyDescent="0.25"/>
    <row r="850" ht="27.95" customHeight="1" x14ac:dyDescent="0.25"/>
    <row r="851" ht="27.95" customHeight="1" x14ac:dyDescent="0.25"/>
    <row r="852" ht="27.95" customHeight="1" x14ac:dyDescent="0.25"/>
    <row r="853" ht="27.95" customHeight="1" x14ac:dyDescent="0.25"/>
    <row r="854" ht="27.95" customHeight="1" x14ac:dyDescent="0.25"/>
    <row r="855" ht="27.95" customHeight="1" x14ac:dyDescent="0.25"/>
    <row r="856" ht="27.95" customHeight="1" x14ac:dyDescent="0.25"/>
    <row r="857" ht="27.95" customHeight="1" x14ac:dyDescent="0.25"/>
    <row r="858" ht="27.95" customHeight="1" x14ac:dyDescent="0.25"/>
    <row r="859" ht="27.95" customHeight="1" x14ac:dyDescent="0.25"/>
    <row r="860" ht="27.95" customHeight="1" x14ac:dyDescent="0.25"/>
    <row r="861" ht="27.95" customHeight="1" x14ac:dyDescent="0.25"/>
    <row r="862" ht="27.95" customHeight="1" x14ac:dyDescent="0.25"/>
    <row r="863" ht="27.95" customHeight="1" x14ac:dyDescent="0.25"/>
    <row r="864" ht="27.95" customHeight="1" x14ac:dyDescent="0.25"/>
    <row r="865" ht="27.95" customHeight="1" x14ac:dyDescent="0.25"/>
    <row r="866" ht="27.95" customHeight="1" x14ac:dyDescent="0.25"/>
    <row r="867" ht="27.95" customHeight="1" x14ac:dyDescent="0.25"/>
    <row r="868" ht="27.95" customHeight="1" x14ac:dyDescent="0.25"/>
    <row r="869" ht="27.95" customHeight="1" x14ac:dyDescent="0.25"/>
    <row r="870" ht="27.95" customHeight="1" x14ac:dyDescent="0.25"/>
    <row r="871" ht="27.95" customHeight="1" x14ac:dyDescent="0.25"/>
    <row r="872" ht="27.95" customHeight="1" x14ac:dyDescent="0.25"/>
    <row r="873" ht="27.95" customHeight="1" x14ac:dyDescent="0.25"/>
    <row r="874" ht="27.95" customHeight="1" x14ac:dyDescent="0.25"/>
    <row r="875" ht="27.95" customHeight="1" x14ac:dyDescent="0.25"/>
    <row r="876" ht="27.95" customHeight="1" x14ac:dyDescent="0.25"/>
    <row r="877" ht="27.95" customHeight="1" x14ac:dyDescent="0.25"/>
    <row r="878" ht="27.95" customHeight="1" x14ac:dyDescent="0.25"/>
    <row r="879" ht="27.95" customHeight="1" x14ac:dyDescent="0.25"/>
    <row r="880" ht="27.95" customHeight="1" x14ac:dyDescent="0.25"/>
    <row r="881" ht="27.95" customHeight="1" x14ac:dyDescent="0.25"/>
    <row r="882" ht="27.95" customHeight="1" x14ac:dyDescent="0.25"/>
    <row r="883" ht="27.95" customHeight="1" x14ac:dyDescent="0.25"/>
    <row r="884" ht="27.95" customHeight="1" x14ac:dyDescent="0.25"/>
    <row r="885" ht="27.95" customHeight="1" x14ac:dyDescent="0.25"/>
    <row r="886" ht="27.95" customHeight="1" x14ac:dyDescent="0.25"/>
    <row r="887" ht="27.95" customHeight="1" x14ac:dyDescent="0.25"/>
    <row r="888" ht="27.95" customHeight="1" x14ac:dyDescent="0.25"/>
    <row r="889" ht="27.95" customHeight="1" x14ac:dyDescent="0.25"/>
    <row r="890" ht="27.95" customHeight="1" x14ac:dyDescent="0.25"/>
    <row r="891" ht="27.95" customHeight="1" x14ac:dyDescent="0.25"/>
    <row r="892" ht="27.95" customHeight="1" x14ac:dyDescent="0.25"/>
    <row r="893" ht="27.95" customHeight="1" x14ac:dyDescent="0.25"/>
    <row r="894" ht="27.95" customHeight="1" x14ac:dyDescent="0.25"/>
    <row r="895" ht="27.95" customHeight="1" x14ac:dyDescent="0.25"/>
    <row r="896" ht="27.95" customHeight="1" x14ac:dyDescent="0.25"/>
    <row r="897" ht="27.95" customHeight="1" x14ac:dyDescent="0.25"/>
    <row r="898" ht="27.95" customHeight="1" x14ac:dyDescent="0.25"/>
    <row r="899" ht="27.95" customHeight="1" x14ac:dyDescent="0.25"/>
    <row r="900" ht="27.95" customHeight="1" x14ac:dyDescent="0.25"/>
    <row r="901" ht="27.95" customHeight="1" x14ac:dyDescent="0.25"/>
    <row r="902" ht="27.95" customHeight="1" x14ac:dyDescent="0.25"/>
    <row r="903" ht="27.95" customHeight="1" x14ac:dyDescent="0.25"/>
    <row r="904" ht="27.95" customHeight="1" x14ac:dyDescent="0.25"/>
    <row r="905" ht="27.95" customHeight="1" x14ac:dyDescent="0.25"/>
    <row r="906" ht="27.95" customHeight="1" x14ac:dyDescent="0.25"/>
    <row r="907" ht="27.95" customHeight="1" x14ac:dyDescent="0.25"/>
    <row r="908" ht="27.95" customHeight="1" x14ac:dyDescent="0.25"/>
    <row r="909" ht="27.95" customHeight="1" x14ac:dyDescent="0.25"/>
    <row r="910" ht="27.95" customHeight="1" x14ac:dyDescent="0.25"/>
    <row r="911" ht="27.95" customHeight="1" x14ac:dyDescent="0.25"/>
    <row r="912" ht="27.95" customHeight="1" x14ac:dyDescent="0.25"/>
    <row r="913" ht="27.95" customHeight="1" x14ac:dyDescent="0.25"/>
    <row r="914" ht="27.95" customHeight="1" x14ac:dyDescent="0.25"/>
    <row r="915" ht="27.95" customHeight="1" x14ac:dyDescent="0.25"/>
    <row r="916" ht="27.95" customHeight="1" x14ac:dyDescent="0.25"/>
    <row r="917" ht="27.95" customHeight="1" x14ac:dyDescent="0.25"/>
    <row r="918" ht="27.95" customHeight="1" x14ac:dyDescent="0.25"/>
    <row r="919" ht="27.95" customHeight="1" x14ac:dyDescent="0.25"/>
    <row r="920" ht="27.95" customHeight="1" x14ac:dyDescent="0.25"/>
    <row r="921" ht="27.95" customHeight="1" x14ac:dyDescent="0.25"/>
    <row r="922" ht="27.95" customHeight="1" x14ac:dyDescent="0.25"/>
    <row r="923" ht="27.95" customHeight="1" x14ac:dyDescent="0.25"/>
    <row r="924" ht="27.95" customHeight="1" x14ac:dyDescent="0.25"/>
    <row r="925" ht="27.95" customHeight="1" x14ac:dyDescent="0.25"/>
    <row r="926" ht="27.95" customHeight="1" x14ac:dyDescent="0.25"/>
    <row r="927" ht="27.95" customHeight="1" x14ac:dyDescent="0.25"/>
    <row r="928" ht="27.95" customHeight="1" x14ac:dyDescent="0.25"/>
    <row r="929" ht="27.95" customHeight="1" x14ac:dyDescent="0.25"/>
    <row r="930" ht="27.95" customHeight="1" x14ac:dyDescent="0.25"/>
    <row r="931" ht="27.95" customHeight="1" x14ac:dyDescent="0.25"/>
    <row r="932" ht="27.95" customHeight="1" x14ac:dyDescent="0.25"/>
    <row r="933" ht="27.95" customHeight="1" x14ac:dyDescent="0.25"/>
    <row r="934" ht="27.95" customHeight="1" x14ac:dyDescent="0.25"/>
    <row r="935" ht="27.95" customHeight="1" x14ac:dyDescent="0.25"/>
    <row r="936" ht="27.95" customHeight="1" x14ac:dyDescent="0.25"/>
    <row r="937" ht="27.95" customHeight="1" x14ac:dyDescent="0.25"/>
    <row r="938" ht="27.95" customHeight="1" x14ac:dyDescent="0.25"/>
    <row r="939" ht="27.95" customHeight="1" x14ac:dyDescent="0.25"/>
    <row r="940" ht="27.95" customHeight="1" x14ac:dyDescent="0.25"/>
    <row r="941" ht="27.95" customHeight="1" x14ac:dyDescent="0.25"/>
    <row r="942" ht="27.95" customHeight="1" x14ac:dyDescent="0.25"/>
    <row r="943" ht="27.95" customHeight="1" x14ac:dyDescent="0.25"/>
    <row r="944" ht="27.95" customHeight="1" x14ac:dyDescent="0.25"/>
    <row r="945" ht="27.95" customHeight="1" x14ac:dyDescent="0.25"/>
    <row r="946" ht="27.95" customHeight="1" x14ac:dyDescent="0.25"/>
    <row r="947" ht="27.95" customHeight="1" x14ac:dyDescent="0.25"/>
    <row r="948" ht="27.95" customHeight="1" x14ac:dyDescent="0.25"/>
    <row r="949" ht="27.95" customHeight="1" x14ac:dyDescent="0.25"/>
    <row r="950" ht="27.95" customHeight="1" x14ac:dyDescent="0.25"/>
    <row r="951" ht="27.95" customHeight="1" x14ac:dyDescent="0.25"/>
    <row r="952" ht="27.95" customHeight="1" x14ac:dyDescent="0.25"/>
    <row r="953" ht="27.95" customHeight="1" x14ac:dyDescent="0.25"/>
    <row r="954" ht="27.95" customHeight="1" x14ac:dyDescent="0.25"/>
    <row r="955" ht="27.95" customHeight="1" x14ac:dyDescent="0.25"/>
    <row r="956" ht="27.95" customHeight="1" x14ac:dyDescent="0.25"/>
    <row r="957" ht="27.95" customHeight="1" x14ac:dyDescent="0.25"/>
    <row r="958" ht="27.95" customHeight="1" x14ac:dyDescent="0.25"/>
    <row r="959" ht="27.95" customHeight="1" x14ac:dyDescent="0.25"/>
    <row r="960" ht="27.95" customHeight="1" x14ac:dyDescent="0.25"/>
    <row r="961" ht="27.95" customHeight="1" x14ac:dyDescent="0.25"/>
    <row r="962" ht="27.95" customHeight="1" x14ac:dyDescent="0.25"/>
    <row r="963" ht="27.95" customHeight="1" x14ac:dyDescent="0.25"/>
    <row r="964" ht="27.95" customHeight="1" x14ac:dyDescent="0.25"/>
    <row r="965" ht="27.95" customHeight="1" x14ac:dyDescent="0.25"/>
    <row r="966" ht="27.95" customHeight="1" x14ac:dyDescent="0.25"/>
    <row r="967" ht="27.95" customHeight="1" x14ac:dyDescent="0.25"/>
    <row r="968" ht="27.95" customHeight="1" x14ac:dyDescent="0.25"/>
    <row r="969" ht="27.95" customHeight="1" x14ac:dyDescent="0.25"/>
    <row r="970" ht="27.95" customHeight="1" x14ac:dyDescent="0.25"/>
    <row r="971" ht="27.95" customHeight="1" x14ac:dyDescent="0.25"/>
    <row r="972" ht="27.95" customHeight="1" x14ac:dyDescent="0.25"/>
    <row r="973" ht="27.95" customHeight="1" x14ac:dyDescent="0.25"/>
    <row r="974" ht="27.95" customHeight="1" x14ac:dyDescent="0.25"/>
    <row r="975" ht="27.95" customHeight="1" x14ac:dyDescent="0.25"/>
    <row r="976" ht="27.95" customHeight="1" x14ac:dyDescent="0.25"/>
    <row r="977" ht="27.95" customHeight="1" x14ac:dyDescent="0.25"/>
    <row r="978" ht="27.95" customHeight="1" x14ac:dyDescent="0.25"/>
    <row r="979" ht="27.95" customHeight="1" x14ac:dyDescent="0.25"/>
    <row r="980" ht="27.95" customHeight="1" x14ac:dyDescent="0.25"/>
    <row r="981" ht="27.95" customHeight="1" x14ac:dyDescent="0.25"/>
    <row r="982" ht="27.95" customHeight="1" x14ac:dyDescent="0.25"/>
    <row r="983" ht="27.95" customHeight="1" x14ac:dyDescent="0.25"/>
    <row r="984" ht="27.95" customHeight="1" x14ac:dyDescent="0.25"/>
    <row r="985" ht="27.95" customHeight="1" x14ac:dyDescent="0.25"/>
    <row r="986" ht="27.95" customHeight="1" x14ac:dyDescent="0.25"/>
    <row r="987" ht="27.95" customHeight="1" x14ac:dyDescent="0.25"/>
    <row r="988" ht="27.95" customHeight="1" x14ac:dyDescent="0.25"/>
    <row r="989" ht="27.95" customHeight="1" x14ac:dyDescent="0.25"/>
    <row r="990" ht="27.95" customHeight="1" x14ac:dyDescent="0.25"/>
    <row r="991" ht="27.95" customHeight="1" x14ac:dyDescent="0.25"/>
    <row r="992" ht="27.95" customHeight="1" x14ac:dyDescent="0.25"/>
    <row r="993" ht="27.95" customHeight="1" x14ac:dyDescent="0.25"/>
    <row r="994" ht="27.95" customHeight="1" x14ac:dyDescent="0.25"/>
    <row r="995" ht="27.95" customHeight="1" x14ac:dyDescent="0.25"/>
    <row r="996" ht="27.95" customHeight="1" x14ac:dyDescent="0.25"/>
    <row r="997" ht="27.95" customHeight="1" x14ac:dyDescent="0.25"/>
    <row r="998" ht="27.95" customHeight="1" x14ac:dyDescent="0.25"/>
    <row r="999" ht="27.95" customHeight="1" x14ac:dyDescent="0.25"/>
    <row r="1000" ht="27.95" customHeight="1" x14ac:dyDescent="0.25"/>
    <row r="1001" ht="27.95" customHeight="1" x14ac:dyDescent="0.25"/>
    <row r="1002" ht="27.95" customHeight="1" x14ac:dyDescent="0.25"/>
    <row r="1003" ht="27.95" customHeight="1" x14ac:dyDescent="0.25"/>
    <row r="1004" ht="27.95" customHeight="1" x14ac:dyDescent="0.25"/>
    <row r="1005" ht="27.95" customHeight="1" x14ac:dyDescent="0.25"/>
    <row r="1006" ht="27.95" customHeight="1" x14ac:dyDescent="0.25"/>
    <row r="1007" ht="27.95" customHeight="1" x14ac:dyDescent="0.25"/>
    <row r="1008" ht="27.95" customHeight="1" x14ac:dyDescent="0.25"/>
    <row r="1009" ht="27.95" customHeight="1" x14ac:dyDescent="0.25"/>
    <row r="1010" ht="27.95" customHeight="1" x14ac:dyDescent="0.25"/>
    <row r="1011" ht="27.95" customHeight="1" x14ac:dyDescent="0.25"/>
    <row r="1012" ht="27.95" customHeight="1" x14ac:dyDescent="0.25"/>
    <row r="1013" ht="27.95" customHeight="1" x14ac:dyDescent="0.25"/>
    <row r="1014" ht="27.95" customHeight="1" x14ac:dyDescent="0.25"/>
    <row r="1015" ht="27.95" customHeight="1" x14ac:dyDescent="0.25"/>
    <row r="1016" ht="27.95" customHeight="1" x14ac:dyDescent="0.25"/>
    <row r="1017" ht="27.95" customHeight="1" x14ac:dyDescent="0.25"/>
    <row r="1018" ht="27.95" customHeight="1" x14ac:dyDescent="0.25"/>
    <row r="1019" ht="27.95" customHeight="1" x14ac:dyDescent="0.25"/>
    <row r="1020" ht="27.95" customHeight="1" x14ac:dyDescent="0.25"/>
    <row r="1021" ht="27.95" customHeight="1" x14ac:dyDescent="0.25"/>
    <row r="1022" ht="27.95" customHeight="1" x14ac:dyDescent="0.25"/>
    <row r="1023" ht="27.95" customHeight="1" x14ac:dyDescent="0.25"/>
    <row r="1024" ht="27.95" customHeight="1" x14ac:dyDescent="0.25"/>
    <row r="1025" ht="27.95" customHeight="1" x14ac:dyDescent="0.25"/>
    <row r="1026" ht="27.95" customHeight="1" x14ac:dyDescent="0.25"/>
    <row r="1027" ht="27.95" customHeight="1" x14ac:dyDescent="0.25"/>
    <row r="1028" ht="27.95" customHeight="1" x14ac:dyDescent="0.25"/>
    <row r="1029" ht="27.95" customHeight="1" x14ac:dyDescent="0.25"/>
    <row r="1030" ht="27.95" customHeight="1" x14ac:dyDescent="0.25"/>
    <row r="1031" ht="27.95" customHeight="1" x14ac:dyDescent="0.25"/>
    <row r="1032" ht="27.95" customHeight="1" x14ac:dyDescent="0.25"/>
    <row r="1033" ht="27.95" customHeight="1" x14ac:dyDescent="0.25"/>
    <row r="1034" ht="27.95" customHeight="1" x14ac:dyDescent="0.25"/>
    <row r="1035" ht="27.95" customHeight="1" x14ac:dyDescent="0.25"/>
    <row r="1036" ht="27.95" customHeight="1" x14ac:dyDescent="0.25"/>
    <row r="1037" ht="27.95" customHeight="1" x14ac:dyDescent="0.25"/>
    <row r="1038" ht="27.95" customHeight="1" x14ac:dyDescent="0.25"/>
    <row r="1039" ht="27.95" customHeight="1" x14ac:dyDescent="0.25"/>
    <row r="1040" ht="27.95" customHeight="1" x14ac:dyDescent="0.25"/>
    <row r="1041" ht="27.95" customHeight="1" x14ac:dyDescent="0.25"/>
    <row r="1042" ht="27.95" customHeight="1" x14ac:dyDescent="0.25"/>
    <row r="1043" ht="27.95" customHeight="1" x14ac:dyDescent="0.25"/>
    <row r="1044" ht="27.95" customHeight="1" x14ac:dyDescent="0.25"/>
    <row r="1045" ht="27.95" customHeight="1" x14ac:dyDescent="0.25"/>
    <row r="1046" ht="27.95" customHeight="1" x14ac:dyDescent="0.25"/>
    <row r="1047" ht="27.95" customHeight="1" x14ac:dyDescent="0.25"/>
    <row r="1048" ht="27.95" customHeight="1" x14ac:dyDescent="0.25"/>
    <row r="1049" ht="27.95" customHeight="1" x14ac:dyDescent="0.25"/>
    <row r="1050" ht="27.95" customHeight="1" x14ac:dyDescent="0.25"/>
    <row r="1051" ht="27.95" customHeight="1" x14ac:dyDescent="0.25"/>
    <row r="1052" ht="27.95" customHeight="1" x14ac:dyDescent="0.25"/>
    <row r="1053" ht="27.95" customHeight="1" x14ac:dyDescent="0.25"/>
    <row r="1054" ht="27.95" customHeight="1" x14ac:dyDescent="0.25"/>
    <row r="1055" ht="27.95" customHeight="1" x14ac:dyDescent="0.25"/>
    <row r="1056" ht="27.95" customHeight="1" x14ac:dyDescent="0.25"/>
    <row r="1057" ht="27.95" customHeight="1" x14ac:dyDescent="0.25"/>
    <row r="1058" ht="27.95" customHeight="1" x14ac:dyDescent="0.25"/>
    <row r="1059" ht="27.95" customHeight="1" x14ac:dyDescent="0.25"/>
    <row r="1060" ht="27.95" customHeight="1" x14ac:dyDescent="0.25"/>
    <row r="1061" ht="27.95" customHeight="1" x14ac:dyDescent="0.25"/>
    <row r="1062" ht="27.95" customHeight="1" x14ac:dyDescent="0.25"/>
    <row r="1063" ht="27.95" customHeight="1" x14ac:dyDescent="0.25"/>
    <row r="1064" ht="27.95" customHeight="1" x14ac:dyDescent="0.25"/>
    <row r="1065" ht="27.95" customHeight="1" x14ac:dyDescent="0.25"/>
    <row r="1066" ht="27.95" customHeight="1" x14ac:dyDescent="0.25"/>
    <row r="1067" ht="27.95" customHeight="1" x14ac:dyDescent="0.25"/>
    <row r="1068" ht="27.95" customHeight="1" x14ac:dyDescent="0.25"/>
    <row r="1069" ht="27.95" customHeight="1" x14ac:dyDescent="0.25"/>
    <row r="1070" ht="27.95" customHeight="1" x14ac:dyDescent="0.25"/>
    <row r="1071" ht="27.95" customHeight="1" x14ac:dyDescent="0.25"/>
    <row r="1072" ht="27.95" customHeight="1" x14ac:dyDescent="0.25"/>
    <row r="1073" ht="27.95" customHeight="1" x14ac:dyDescent="0.25"/>
    <row r="1074" ht="27.95" customHeight="1" x14ac:dyDescent="0.25"/>
    <row r="1075" ht="27.95" customHeight="1" x14ac:dyDescent="0.25"/>
    <row r="1076" ht="27.95" customHeight="1" x14ac:dyDescent="0.25"/>
    <row r="1077" ht="27.95" customHeight="1" x14ac:dyDescent="0.25"/>
    <row r="1078" ht="27.95" customHeight="1" x14ac:dyDescent="0.25"/>
    <row r="1079" ht="27.95" customHeight="1" x14ac:dyDescent="0.25"/>
    <row r="1080" ht="27.95" customHeight="1" x14ac:dyDescent="0.25"/>
    <row r="1081" ht="27.95" customHeight="1" x14ac:dyDescent="0.25"/>
    <row r="1082" ht="27.95" customHeight="1" x14ac:dyDescent="0.25"/>
    <row r="1083" ht="27.95" customHeight="1" x14ac:dyDescent="0.25"/>
    <row r="1084" ht="27.95" customHeight="1" x14ac:dyDescent="0.25"/>
    <row r="1085" ht="27.95" customHeight="1" x14ac:dyDescent="0.25"/>
    <row r="1086" ht="27.95" customHeight="1" x14ac:dyDescent="0.25"/>
    <row r="1087" ht="27.95" customHeight="1" x14ac:dyDescent="0.25"/>
    <row r="1088" ht="27.95" customHeight="1" x14ac:dyDescent="0.25"/>
    <row r="1089" ht="27.95" customHeight="1" x14ac:dyDescent="0.25"/>
    <row r="1090" ht="27.95" customHeight="1" x14ac:dyDescent="0.25"/>
    <row r="1091" ht="27.95" customHeight="1" x14ac:dyDescent="0.25"/>
    <row r="1092" ht="27.95" customHeight="1" x14ac:dyDescent="0.25"/>
    <row r="1093" ht="27.95" customHeight="1" x14ac:dyDescent="0.25"/>
    <row r="1094" ht="27.95" customHeight="1" x14ac:dyDescent="0.25"/>
    <row r="1095" ht="27.95" customHeight="1" x14ac:dyDescent="0.25"/>
    <row r="1096" ht="27.95" customHeight="1" x14ac:dyDescent="0.25"/>
    <row r="1097" ht="27.95" customHeight="1" x14ac:dyDescent="0.25"/>
    <row r="1098" ht="27.95" customHeight="1" x14ac:dyDescent="0.25"/>
    <row r="1099" ht="27.95" customHeight="1" x14ac:dyDescent="0.25"/>
    <row r="1100" ht="27.95" customHeight="1" x14ac:dyDescent="0.25"/>
    <row r="1101" ht="27.95" customHeight="1" x14ac:dyDescent="0.25"/>
    <row r="1102" ht="27.95" customHeight="1" x14ac:dyDescent="0.25"/>
    <row r="1103" ht="27.95" customHeight="1" x14ac:dyDescent="0.25"/>
    <row r="1104" ht="27.95" customHeight="1" x14ac:dyDescent="0.25"/>
    <row r="1105" ht="27.95" customHeight="1" x14ac:dyDescent="0.25"/>
    <row r="1106" ht="27.95" customHeight="1" x14ac:dyDescent="0.25"/>
    <row r="1107" ht="27.95" customHeight="1" x14ac:dyDescent="0.25"/>
    <row r="1108" ht="27.95" customHeight="1" x14ac:dyDescent="0.25"/>
    <row r="1109" ht="27.95" customHeight="1" x14ac:dyDescent="0.25"/>
    <row r="1110" ht="27.95" customHeight="1" x14ac:dyDescent="0.25"/>
    <row r="1111" ht="27.95" customHeight="1" x14ac:dyDescent="0.25"/>
    <row r="1112" ht="27.95" customHeight="1" x14ac:dyDescent="0.25"/>
    <row r="1113" ht="27.95" customHeight="1" x14ac:dyDescent="0.25"/>
    <row r="1114" ht="27.95" customHeight="1" x14ac:dyDescent="0.25"/>
    <row r="1115" ht="27.95" customHeight="1" x14ac:dyDescent="0.25"/>
    <row r="1116" ht="27.95" customHeight="1" x14ac:dyDescent="0.25"/>
    <row r="1117" ht="27.95" customHeight="1" x14ac:dyDescent="0.25"/>
    <row r="1118" ht="27.95" customHeight="1" x14ac:dyDescent="0.25"/>
    <row r="1119" ht="27.95" customHeight="1" x14ac:dyDescent="0.25"/>
    <row r="1120" ht="27.95" customHeight="1" x14ac:dyDescent="0.25"/>
    <row r="1121" ht="27.95" customHeight="1" x14ac:dyDescent="0.25"/>
    <row r="1122" ht="27.95" customHeight="1" x14ac:dyDescent="0.25"/>
    <row r="1123" ht="27.95" customHeight="1" x14ac:dyDescent="0.25"/>
    <row r="1124" ht="27.95" customHeight="1" x14ac:dyDescent="0.25"/>
    <row r="1125" ht="27.95" customHeight="1" x14ac:dyDescent="0.25"/>
    <row r="1126" ht="27.95" customHeight="1" x14ac:dyDescent="0.25"/>
    <row r="1127" ht="27.95" customHeight="1" x14ac:dyDescent="0.25"/>
    <row r="1128" ht="27.95" customHeight="1" x14ac:dyDescent="0.25"/>
    <row r="1129" ht="27.95" customHeight="1" x14ac:dyDescent="0.25"/>
    <row r="1130" ht="27.95" customHeight="1" x14ac:dyDescent="0.25"/>
    <row r="1131" ht="27.95" customHeight="1" x14ac:dyDescent="0.25"/>
    <row r="1132" ht="27.95" customHeight="1" x14ac:dyDescent="0.25"/>
    <row r="1133" ht="27.95" customHeight="1" x14ac:dyDescent="0.25"/>
    <row r="1134" ht="27.95" customHeight="1" x14ac:dyDescent="0.25"/>
    <row r="1135" ht="27.95" customHeight="1" x14ac:dyDescent="0.25"/>
    <row r="1136" ht="27.95" customHeight="1" x14ac:dyDescent="0.25"/>
    <row r="1137" ht="27.95" customHeight="1" x14ac:dyDescent="0.25"/>
    <row r="1138" ht="27.95" customHeight="1" x14ac:dyDescent="0.25"/>
    <row r="1139" ht="27.95" customHeight="1" x14ac:dyDescent="0.25"/>
    <row r="1140" ht="27.95" customHeight="1" x14ac:dyDescent="0.25"/>
    <row r="1141" ht="27.95" customHeight="1" x14ac:dyDescent="0.25"/>
    <row r="1142" ht="27.95" customHeight="1" x14ac:dyDescent="0.25"/>
    <row r="1143" ht="27.95" customHeight="1" x14ac:dyDescent="0.25"/>
    <row r="1144" ht="27.95" customHeight="1" x14ac:dyDescent="0.25"/>
    <row r="1145" ht="27.95" customHeight="1" x14ac:dyDescent="0.25"/>
    <row r="1146" ht="27.95" customHeight="1" x14ac:dyDescent="0.25"/>
    <row r="1147" ht="27.95" customHeight="1" x14ac:dyDescent="0.25"/>
    <row r="1148" ht="27.95" customHeight="1" x14ac:dyDescent="0.25"/>
    <row r="1149" ht="27.95" customHeight="1" x14ac:dyDescent="0.25"/>
    <row r="1150" ht="27.95" customHeight="1" x14ac:dyDescent="0.25"/>
    <row r="1151" ht="27.95" customHeight="1" x14ac:dyDescent="0.25"/>
    <row r="1152" ht="27.95" customHeight="1" x14ac:dyDescent="0.25"/>
    <row r="1153" ht="27.95" customHeight="1" x14ac:dyDescent="0.25"/>
    <row r="1154" ht="27.95" customHeight="1" x14ac:dyDescent="0.25"/>
    <row r="1155" ht="27.95" customHeight="1" x14ac:dyDescent="0.25"/>
    <row r="1156" ht="27.95" customHeight="1" x14ac:dyDescent="0.25"/>
    <row r="1157" ht="27.95" customHeight="1" x14ac:dyDescent="0.25"/>
    <row r="1158" ht="27.95" customHeight="1" x14ac:dyDescent="0.25"/>
    <row r="1159" ht="27.95" customHeight="1" x14ac:dyDescent="0.25"/>
    <row r="1160" ht="27.95" customHeight="1" x14ac:dyDescent="0.25"/>
    <row r="1161" ht="27.95" customHeight="1" x14ac:dyDescent="0.25"/>
    <row r="1162" ht="27.95" customHeight="1" x14ac:dyDescent="0.25"/>
    <row r="1163" ht="27.95" customHeight="1" x14ac:dyDescent="0.25"/>
    <row r="1164" ht="27.95" customHeight="1" x14ac:dyDescent="0.25"/>
    <row r="1165" ht="27.95" customHeight="1" x14ac:dyDescent="0.25"/>
    <row r="1166" ht="27.95" customHeight="1" x14ac:dyDescent="0.25"/>
    <row r="1167" ht="27.95" customHeight="1" x14ac:dyDescent="0.25"/>
    <row r="1168" ht="27.95" customHeight="1" x14ac:dyDescent="0.25"/>
    <row r="1169" ht="27.95" customHeight="1" x14ac:dyDescent="0.25"/>
    <row r="1170" ht="27.95" customHeight="1" x14ac:dyDescent="0.25"/>
    <row r="1171" ht="27.95" customHeight="1" x14ac:dyDescent="0.25"/>
    <row r="1172" ht="27.95" customHeight="1" x14ac:dyDescent="0.25"/>
    <row r="1173" ht="27.95" customHeight="1" x14ac:dyDescent="0.25"/>
    <row r="1174" ht="27.95" customHeight="1" x14ac:dyDescent="0.25"/>
    <row r="1175" ht="27.95" customHeight="1" x14ac:dyDescent="0.25"/>
    <row r="1176" ht="27.95" customHeight="1" x14ac:dyDescent="0.25"/>
    <row r="1177" ht="27.95" customHeight="1" x14ac:dyDescent="0.25"/>
    <row r="1178" ht="27.95" customHeight="1" x14ac:dyDescent="0.25"/>
    <row r="1179" ht="27.95" customHeight="1" x14ac:dyDescent="0.25"/>
    <row r="1180" ht="27.95" customHeight="1" x14ac:dyDescent="0.25"/>
    <row r="1181" ht="27.95" customHeight="1" x14ac:dyDescent="0.25"/>
    <row r="1182" ht="27.95" customHeight="1" x14ac:dyDescent="0.25"/>
    <row r="1183" ht="27.95" customHeight="1" x14ac:dyDescent="0.25"/>
    <row r="1184" ht="27.95" customHeight="1" x14ac:dyDescent="0.25"/>
    <row r="1185" ht="27.95" customHeight="1" x14ac:dyDescent="0.25"/>
    <row r="1186" ht="27.95" customHeight="1" x14ac:dyDescent="0.25"/>
    <row r="1187" ht="27.95" customHeight="1" x14ac:dyDescent="0.25"/>
    <row r="1188" ht="27.95" customHeight="1" x14ac:dyDescent="0.25"/>
    <row r="1189" ht="27.95" customHeight="1" x14ac:dyDescent="0.25"/>
    <row r="1190" ht="27.95" customHeight="1" x14ac:dyDescent="0.25"/>
    <row r="1191" ht="27.95" customHeight="1" x14ac:dyDescent="0.25"/>
    <row r="1192" ht="27.95" customHeight="1" x14ac:dyDescent="0.25"/>
    <row r="1193" ht="27.95" customHeight="1" x14ac:dyDescent="0.25"/>
    <row r="1194" ht="27.95" customHeight="1" x14ac:dyDescent="0.25"/>
    <row r="1195" ht="27.95" customHeight="1" x14ac:dyDescent="0.25"/>
    <row r="1196" ht="27.95" customHeight="1" x14ac:dyDescent="0.25"/>
    <row r="1197" ht="27.95" customHeight="1" x14ac:dyDescent="0.25"/>
    <row r="1198" ht="27.95" customHeight="1" x14ac:dyDescent="0.25"/>
    <row r="1199" ht="27.95" customHeight="1" x14ac:dyDescent="0.25"/>
    <row r="1200" ht="27.95" customHeight="1" x14ac:dyDescent="0.25"/>
    <row r="1201" ht="27.95" customHeight="1" x14ac:dyDescent="0.25"/>
    <row r="1202" ht="27.95" customHeight="1" x14ac:dyDescent="0.25"/>
    <row r="1203" ht="27.95" customHeight="1" x14ac:dyDescent="0.25"/>
    <row r="1204" ht="27.95" customHeight="1" x14ac:dyDescent="0.25"/>
    <row r="1205" ht="27.95" customHeight="1" x14ac:dyDescent="0.25"/>
    <row r="1206" ht="27.95" customHeight="1" x14ac:dyDescent="0.25"/>
    <row r="1207" ht="27.95" customHeight="1" x14ac:dyDescent="0.25"/>
    <row r="1208" ht="27.95" customHeight="1" x14ac:dyDescent="0.25"/>
    <row r="1209" ht="27.95" customHeight="1" x14ac:dyDescent="0.25"/>
    <row r="1210" ht="27.95" customHeight="1" x14ac:dyDescent="0.25"/>
    <row r="1211" ht="27.95" customHeight="1" x14ac:dyDescent="0.25"/>
    <row r="1212" ht="27.95" customHeight="1" x14ac:dyDescent="0.25"/>
    <row r="1213" ht="27.95" customHeight="1" x14ac:dyDescent="0.25"/>
    <row r="1214" ht="27.95" customHeight="1" x14ac:dyDescent="0.25"/>
    <row r="1215" ht="27.95" customHeight="1" x14ac:dyDescent="0.25"/>
    <row r="1216" ht="27.95" customHeight="1" x14ac:dyDescent="0.25"/>
    <row r="1217" ht="27.95" customHeight="1" x14ac:dyDescent="0.25"/>
    <row r="1218" ht="27.95" customHeight="1" x14ac:dyDescent="0.25"/>
    <row r="1219" ht="27.95" customHeight="1" x14ac:dyDescent="0.25"/>
    <row r="1220" ht="27.95" customHeight="1" x14ac:dyDescent="0.25"/>
    <row r="1221" ht="27.95" customHeight="1" x14ac:dyDescent="0.25"/>
    <row r="1222" ht="27.95" customHeight="1" x14ac:dyDescent="0.25"/>
    <row r="1223" ht="27.95" customHeight="1" x14ac:dyDescent="0.25"/>
    <row r="1224" ht="27.95" customHeight="1" x14ac:dyDescent="0.25"/>
    <row r="1225" ht="27.95" customHeight="1" x14ac:dyDescent="0.25"/>
    <row r="1226" ht="27.95" customHeight="1" x14ac:dyDescent="0.25"/>
    <row r="1227" ht="27.95" customHeight="1" x14ac:dyDescent="0.25"/>
    <row r="1228" ht="27.95" customHeight="1" x14ac:dyDescent="0.25"/>
    <row r="1229" ht="27.95" customHeight="1" x14ac:dyDescent="0.25"/>
    <row r="1230" ht="27.95" customHeight="1" x14ac:dyDescent="0.25"/>
    <row r="1231" ht="27.95" customHeight="1" x14ac:dyDescent="0.25"/>
    <row r="1232" ht="27.95" customHeight="1" x14ac:dyDescent="0.25"/>
    <row r="1233" ht="27.95" customHeight="1" x14ac:dyDescent="0.25"/>
    <row r="1234" ht="27.95" customHeight="1" x14ac:dyDescent="0.25"/>
    <row r="1235" ht="27.95" customHeight="1" x14ac:dyDescent="0.25"/>
    <row r="1236" ht="27.95" customHeight="1" x14ac:dyDescent="0.25"/>
    <row r="1237" ht="27.95" customHeight="1" x14ac:dyDescent="0.25"/>
    <row r="1238" ht="27.95" customHeight="1" x14ac:dyDescent="0.25"/>
    <row r="1239" ht="27.95" customHeight="1" x14ac:dyDescent="0.25"/>
    <row r="1240" ht="27.95" customHeight="1" x14ac:dyDescent="0.25"/>
    <row r="1241" ht="27.95" customHeight="1" x14ac:dyDescent="0.25"/>
    <row r="1242" ht="27.95" customHeight="1" x14ac:dyDescent="0.25"/>
    <row r="1243" ht="27.95" customHeight="1" x14ac:dyDescent="0.25"/>
    <row r="1244" ht="27.95" customHeight="1" x14ac:dyDescent="0.25"/>
    <row r="1245" ht="27.95" customHeight="1" x14ac:dyDescent="0.25"/>
    <row r="1246" ht="27.95" customHeight="1" x14ac:dyDescent="0.25"/>
    <row r="1247" ht="27.95" customHeight="1" x14ac:dyDescent="0.25"/>
    <row r="1248" ht="27.95" customHeight="1" x14ac:dyDescent="0.25"/>
    <row r="1249" ht="27.95" customHeight="1" x14ac:dyDescent="0.25"/>
    <row r="1250" ht="27.95" customHeight="1" x14ac:dyDescent="0.25"/>
    <row r="1251" ht="27.95" customHeight="1" x14ac:dyDescent="0.25"/>
    <row r="1252" ht="27.95" customHeight="1" x14ac:dyDescent="0.25"/>
    <row r="1253" ht="27.95" customHeight="1" x14ac:dyDescent="0.25"/>
    <row r="1254" ht="27.95" customHeight="1" x14ac:dyDescent="0.25"/>
    <row r="1255" ht="27.95" customHeight="1" x14ac:dyDescent="0.25"/>
    <row r="1256" ht="27.95" customHeight="1" x14ac:dyDescent="0.25"/>
    <row r="1257" ht="27.95" customHeight="1" x14ac:dyDescent="0.25"/>
    <row r="1258" ht="27.95" customHeight="1" x14ac:dyDescent="0.25"/>
    <row r="1259" ht="27.95" customHeight="1" x14ac:dyDescent="0.25"/>
    <row r="1260" ht="27.95" customHeight="1" x14ac:dyDescent="0.25"/>
    <row r="1261" ht="27.95" customHeight="1" x14ac:dyDescent="0.25"/>
    <row r="1262" ht="27.95" customHeight="1" x14ac:dyDescent="0.25"/>
    <row r="1263" ht="27.95" customHeight="1" x14ac:dyDescent="0.25"/>
    <row r="1264" ht="27.95" customHeight="1" x14ac:dyDescent="0.25"/>
    <row r="1265" ht="27.95" customHeight="1" x14ac:dyDescent="0.25"/>
    <row r="1266" ht="27.95" customHeight="1" x14ac:dyDescent="0.25"/>
    <row r="1267" ht="27.95" customHeight="1" x14ac:dyDescent="0.25"/>
    <row r="1268" ht="27.95" customHeight="1" x14ac:dyDescent="0.25"/>
    <row r="1269" ht="27.95" customHeight="1" x14ac:dyDescent="0.25"/>
    <row r="1270" ht="27.95" customHeight="1" x14ac:dyDescent="0.25"/>
    <row r="1271" ht="27.95" customHeight="1" x14ac:dyDescent="0.25"/>
    <row r="1272" ht="27.95" customHeight="1" x14ac:dyDescent="0.25"/>
    <row r="1273" ht="27.95" customHeight="1" x14ac:dyDescent="0.25"/>
    <row r="1274" ht="27.95" customHeight="1" x14ac:dyDescent="0.25"/>
    <row r="1275" ht="27.95" customHeight="1" x14ac:dyDescent="0.25"/>
    <row r="1276" ht="27.95" customHeight="1" x14ac:dyDescent="0.25"/>
    <row r="1277" ht="27.95" customHeight="1" x14ac:dyDescent="0.25"/>
    <row r="1278" ht="27.95" customHeight="1" x14ac:dyDescent="0.25"/>
    <row r="1279" ht="27.95" customHeight="1" x14ac:dyDescent="0.25"/>
    <row r="1280" ht="27.95" customHeight="1" x14ac:dyDescent="0.25"/>
    <row r="1281" ht="27.95" customHeight="1" x14ac:dyDescent="0.25"/>
    <row r="1282" ht="27.95" customHeight="1" x14ac:dyDescent="0.25"/>
    <row r="1283" ht="27.95" customHeight="1" x14ac:dyDescent="0.25"/>
    <row r="1284" ht="27.95" customHeight="1" x14ac:dyDescent="0.25"/>
    <row r="1285" ht="27.95" customHeight="1" x14ac:dyDescent="0.25"/>
    <row r="1286" ht="27.95" customHeight="1" x14ac:dyDescent="0.25"/>
    <row r="1287" ht="27.95" customHeight="1" x14ac:dyDescent="0.25"/>
    <row r="1288" ht="27.95" customHeight="1" x14ac:dyDescent="0.25"/>
    <row r="1289" ht="27.95" customHeight="1" x14ac:dyDescent="0.25"/>
    <row r="1290" ht="27.95" customHeight="1" x14ac:dyDescent="0.25"/>
    <row r="1291" ht="27.95" customHeight="1" x14ac:dyDescent="0.25"/>
    <row r="1292" ht="27.95" customHeight="1" x14ac:dyDescent="0.25"/>
    <row r="1293" ht="27.95" customHeight="1" x14ac:dyDescent="0.25"/>
    <row r="1294" ht="27.95" customHeight="1" x14ac:dyDescent="0.25"/>
    <row r="1295" ht="27.95" customHeight="1" x14ac:dyDescent="0.25"/>
    <row r="1296" ht="27.95" customHeight="1" x14ac:dyDescent="0.25"/>
    <row r="1297" ht="27.95" customHeight="1" x14ac:dyDescent="0.25"/>
    <row r="1298" ht="27.95" customHeight="1" x14ac:dyDescent="0.25"/>
    <row r="1299" ht="27.95" customHeight="1" x14ac:dyDescent="0.25"/>
    <row r="1300" ht="27.95" customHeight="1" x14ac:dyDescent="0.25"/>
    <row r="1301" ht="27.95" customHeight="1" x14ac:dyDescent="0.25"/>
    <row r="1302" ht="27.95" customHeight="1" x14ac:dyDescent="0.25"/>
    <row r="1303" ht="27.95" customHeight="1" x14ac:dyDescent="0.25"/>
    <row r="1304" ht="27.95" customHeight="1" x14ac:dyDescent="0.25"/>
    <row r="1305" ht="27.95" customHeight="1" x14ac:dyDescent="0.25"/>
    <row r="1306" ht="27.95" customHeight="1" x14ac:dyDescent="0.25"/>
    <row r="1307" ht="27.95" customHeight="1" x14ac:dyDescent="0.25"/>
    <row r="1308" ht="27.95" customHeight="1" x14ac:dyDescent="0.25"/>
    <row r="1309" ht="27.95" customHeight="1" x14ac:dyDescent="0.25"/>
    <row r="1310" ht="27.95" customHeight="1" x14ac:dyDescent="0.25"/>
    <row r="1311" ht="27.95" customHeight="1" x14ac:dyDescent="0.25"/>
    <row r="1312" ht="27.95" customHeight="1" x14ac:dyDescent="0.25"/>
    <row r="1313" ht="27.95" customHeight="1" x14ac:dyDescent="0.25"/>
    <row r="1314" ht="27.95" customHeight="1" x14ac:dyDescent="0.25"/>
    <row r="1315" ht="27.95" customHeight="1" x14ac:dyDescent="0.25"/>
    <row r="1316" ht="27.95" customHeight="1" x14ac:dyDescent="0.25"/>
    <row r="1317" ht="27.95" customHeight="1" x14ac:dyDescent="0.25"/>
    <row r="1318" ht="27.95" customHeight="1" x14ac:dyDescent="0.25"/>
    <row r="1319" ht="27.95" customHeight="1" x14ac:dyDescent="0.25"/>
    <row r="1320" ht="27.95" customHeight="1" x14ac:dyDescent="0.25"/>
    <row r="1321" ht="27.95" customHeight="1" x14ac:dyDescent="0.25"/>
    <row r="1322" ht="27.95" customHeight="1" x14ac:dyDescent="0.25"/>
    <row r="1323" ht="27.95" customHeight="1" x14ac:dyDescent="0.25"/>
    <row r="1324" ht="27.95" customHeight="1" x14ac:dyDescent="0.25"/>
    <row r="1325" ht="27.95" customHeight="1" x14ac:dyDescent="0.25"/>
    <row r="1326" ht="27.95" customHeight="1" x14ac:dyDescent="0.25"/>
    <row r="1327" ht="27.95" customHeight="1" x14ac:dyDescent="0.25"/>
    <row r="1328" ht="27.95" customHeight="1" x14ac:dyDescent="0.25"/>
    <row r="1329" ht="27.95" customHeight="1" x14ac:dyDescent="0.25"/>
    <row r="1330" ht="27.95" customHeight="1" x14ac:dyDescent="0.25"/>
    <row r="1331" ht="27.95" customHeight="1" x14ac:dyDescent="0.25"/>
    <row r="1332" ht="27.95" customHeight="1" x14ac:dyDescent="0.25"/>
    <row r="1333" ht="27.95" customHeight="1" x14ac:dyDescent="0.25"/>
    <row r="1334" ht="27.95" customHeight="1" x14ac:dyDescent="0.25"/>
    <row r="1335" ht="27.95" customHeight="1" x14ac:dyDescent="0.25"/>
    <row r="1336" ht="27.95" customHeight="1" x14ac:dyDescent="0.25"/>
    <row r="1337" ht="27.95" customHeight="1" x14ac:dyDescent="0.25"/>
    <row r="1338" ht="27.95" customHeight="1" x14ac:dyDescent="0.25"/>
    <row r="1339" ht="27.95" customHeight="1" x14ac:dyDescent="0.25"/>
    <row r="1340" ht="27.95" customHeight="1" x14ac:dyDescent="0.25"/>
    <row r="1341" ht="27.95" customHeight="1" x14ac:dyDescent="0.25"/>
    <row r="1342" ht="27.95" customHeight="1" x14ac:dyDescent="0.25"/>
    <row r="1343" ht="27.95" customHeight="1" x14ac:dyDescent="0.25"/>
    <row r="1344" ht="27.95" customHeight="1" x14ac:dyDescent="0.25"/>
    <row r="1345" ht="27.95" customHeight="1" x14ac:dyDescent="0.25"/>
    <row r="1346" ht="27.95" customHeight="1" x14ac:dyDescent="0.25"/>
    <row r="1347" ht="27.95" customHeight="1" x14ac:dyDescent="0.25"/>
    <row r="1348" ht="27.95" customHeight="1" x14ac:dyDescent="0.25"/>
    <row r="1349" ht="27.95" customHeight="1" x14ac:dyDescent="0.25"/>
    <row r="1350" ht="27.95" customHeight="1" x14ac:dyDescent="0.25"/>
    <row r="1351" ht="27.95" customHeight="1" x14ac:dyDescent="0.25"/>
    <row r="1352" ht="27.95" customHeight="1" x14ac:dyDescent="0.25"/>
    <row r="1353" ht="27.95" customHeight="1" x14ac:dyDescent="0.25"/>
    <row r="1354" ht="27.95" customHeight="1" x14ac:dyDescent="0.25"/>
    <row r="1355" ht="27.95" customHeight="1" x14ac:dyDescent="0.25"/>
    <row r="1356" ht="27.95" customHeight="1" x14ac:dyDescent="0.25"/>
    <row r="1357" ht="27.95" customHeight="1" x14ac:dyDescent="0.25"/>
    <row r="1358" ht="27.95" customHeight="1" x14ac:dyDescent="0.25"/>
    <row r="1359" ht="27.95" customHeight="1" x14ac:dyDescent="0.25"/>
    <row r="1360" ht="27.95" customHeight="1" x14ac:dyDescent="0.25"/>
    <row r="1361" ht="27.95" customHeight="1" x14ac:dyDescent="0.25"/>
    <row r="1362" ht="27.95" customHeight="1" x14ac:dyDescent="0.25"/>
    <row r="1363" ht="27.95" customHeight="1" x14ac:dyDescent="0.25"/>
    <row r="1364" ht="27.95" customHeight="1" x14ac:dyDescent="0.25"/>
    <row r="1365" ht="27.95" customHeight="1" x14ac:dyDescent="0.25"/>
    <row r="1366" ht="27.95" customHeight="1" x14ac:dyDescent="0.25"/>
    <row r="1367" ht="27.95" customHeight="1" x14ac:dyDescent="0.25"/>
    <row r="1368" ht="27.95" customHeight="1" x14ac:dyDescent="0.25"/>
    <row r="1369" ht="27.95" customHeight="1" x14ac:dyDescent="0.25"/>
    <row r="1370" ht="27.95" customHeight="1" x14ac:dyDescent="0.25"/>
    <row r="1371" ht="27.95" customHeight="1" x14ac:dyDescent="0.25"/>
    <row r="1372" ht="27.95" customHeight="1" x14ac:dyDescent="0.25"/>
    <row r="1373" ht="27.95" customHeight="1" x14ac:dyDescent="0.25"/>
    <row r="1374" ht="27.95" customHeight="1" x14ac:dyDescent="0.25"/>
    <row r="1375" ht="27.95" customHeight="1" x14ac:dyDescent="0.25"/>
    <row r="1376" ht="27.95" customHeight="1" x14ac:dyDescent="0.25"/>
    <row r="1377" ht="27.95" customHeight="1" x14ac:dyDescent="0.25"/>
    <row r="1378" ht="27.95" customHeight="1" x14ac:dyDescent="0.25"/>
    <row r="1379" ht="27.95" customHeight="1" x14ac:dyDescent="0.25"/>
    <row r="1380" ht="27.95" customHeight="1" x14ac:dyDescent="0.25"/>
    <row r="1381" ht="27.95" customHeight="1" x14ac:dyDescent="0.25"/>
    <row r="1382" ht="27.95" customHeight="1" x14ac:dyDescent="0.25"/>
    <row r="1383" ht="27.95" customHeight="1" x14ac:dyDescent="0.25"/>
    <row r="1384" ht="27.95" customHeight="1" x14ac:dyDescent="0.25"/>
    <row r="1385" ht="27.95" customHeight="1" x14ac:dyDescent="0.25"/>
    <row r="1386" ht="27.95" customHeight="1" x14ac:dyDescent="0.25"/>
    <row r="1387" ht="27.95" customHeight="1" x14ac:dyDescent="0.25"/>
    <row r="1388" ht="27.95" customHeight="1" x14ac:dyDescent="0.25"/>
    <row r="1389" ht="27.95" customHeight="1" x14ac:dyDescent="0.25"/>
    <row r="1390" ht="27.95" customHeight="1" x14ac:dyDescent="0.25"/>
    <row r="1391" ht="27.95" customHeight="1" x14ac:dyDescent="0.25"/>
    <row r="1392" ht="27.95" customHeight="1" x14ac:dyDescent="0.25"/>
    <row r="1393" ht="27.95" customHeight="1" x14ac:dyDescent="0.25"/>
    <row r="1394" ht="27.95" customHeight="1" x14ac:dyDescent="0.25"/>
    <row r="1395" ht="27.95" customHeight="1" x14ac:dyDescent="0.25"/>
    <row r="1396" ht="27.95" customHeight="1" x14ac:dyDescent="0.25"/>
    <row r="1397" ht="27.95" customHeight="1" x14ac:dyDescent="0.25"/>
    <row r="1398" ht="27.95" customHeight="1" x14ac:dyDescent="0.25"/>
    <row r="1399" ht="27.95" customHeight="1" x14ac:dyDescent="0.25"/>
    <row r="1400" ht="27.95" customHeight="1" x14ac:dyDescent="0.25"/>
    <row r="1401" ht="27.95" customHeight="1" x14ac:dyDescent="0.25"/>
    <row r="1402" ht="27.95" customHeight="1" x14ac:dyDescent="0.25"/>
    <row r="1403" ht="27.95" customHeight="1" x14ac:dyDescent="0.25"/>
    <row r="1404" ht="27.95" customHeight="1" x14ac:dyDescent="0.25"/>
    <row r="1405" ht="27.95" customHeight="1" x14ac:dyDescent="0.25"/>
    <row r="1406" ht="27.95" customHeight="1" x14ac:dyDescent="0.25"/>
    <row r="1407" ht="27.95" customHeight="1" x14ac:dyDescent="0.25"/>
    <row r="1408" ht="27.95" customHeight="1" x14ac:dyDescent="0.25"/>
    <row r="1409" ht="27.95" customHeight="1" x14ac:dyDescent="0.25"/>
    <row r="1410" ht="27.95" customHeight="1" x14ac:dyDescent="0.25"/>
    <row r="1411" ht="27.95" customHeight="1" x14ac:dyDescent="0.25"/>
    <row r="1412" ht="27.95" customHeight="1" x14ac:dyDescent="0.25"/>
    <row r="1413" ht="27.95" customHeight="1" x14ac:dyDescent="0.25"/>
    <row r="1414" ht="27.95" customHeight="1" x14ac:dyDescent="0.25"/>
    <row r="1415" ht="27.95" customHeight="1" x14ac:dyDescent="0.25"/>
    <row r="1416" ht="27.95" customHeight="1" x14ac:dyDescent="0.25"/>
    <row r="1417" ht="27.95" customHeight="1" x14ac:dyDescent="0.25"/>
    <row r="1418" ht="27.95" customHeight="1" x14ac:dyDescent="0.25"/>
    <row r="1419" ht="27.95" customHeight="1" x14ac:dyDescent="0.25"/>
    <row r="1420" ht="27.95" customHeight="1" x14ac:dyDescent="0.25"/>
    <row r="1421" ht="27.95" customHeight="1" x14ac:dyDescent="0.25"/>
    <row r="1422" ht="27.95" customHeight="1" x14ac:dyDescent="0.25"/>
    <row r="1423" ht="27.95" customHeight="1" x14ac:dyDescent="0.25"/>
    <row r="1424" ht="27.95" customHeight="1" x14ac:dyDescent="0.25"/>
    <row r="1425" ht="27.95" customHeight="1" x14ac:dyDescent="0.25"/>
    <row r="1426" ht="27.95" customHeight="1" x14ac:dyDescent="0.25"/>
    <row r="1427" ht="27.95" customHeight="1" x14ac:dyDescent="0.25"/>
    <row r="1428" ht="27.95" customHeight="1" x14ac:dyDescent="0.25"/>
    <row r="1429" ht="27.95" customHeight="1" x14ac:dyDescent="0.25"/>
    <row r="1430" ht="27.95" customHeight="1" x14ac:dyDescent="0.25"/>
    <row r="1431" ht="27.95" customHeight="1" x14ac:dyDescent="0.25"/>
    <row r="1432" ht="27.95" customHeight="1" x14ac:dyDescent="0.25"/>
    <row r="1433" ht="27.95" customHeight="1" x14ac:dyDescent="0.25"/>
    <row r="1434" ht="27.95" customHeight="1" x14ac:dyDescent="0.25"/>
    <row r="1435" ht="27.95" customHeight="1" x14ac:dyDescent="0.25"/>
    <row r="1436" ht="27.95" customHeight="1" x14ac:dyDescent="0.25"/>
    <row r="1437" ht="27.95" customHeight="1" x14ac:dyDescent="0.25"/>
    <row r="1438" ht="27.95" customHeight="1" x14ac:dyDescent="0.25"/>
    <row r="1439" ht="27.95" customHeight="1" x14ac:dyDescent="0.25"/>
    <row r="1440" ht="27.95" customHeight="1" x14ac:dyDescent="0.25"/>
    <row r="1441" ht="27.95" customHeight="1" x14ac:dyDescent="0.25"/>
    <row r="1442" ht="27.95" customHeight="1" x14ac:dyDescent="0.25"/>
    <row r="1443" ht="27.95" customHeight="1" x14ac:dyDescent="0.25"/>
    <row r="1444" ht="27.95" customHeight="1" x14ac:dyDescent="0.25"/>
    <row r="1445" ht="27.95" customHeight="1" x14ac:dyDescent="0.25"/>
    <row r="1446" ht="27.95" customHeight="1" x14ac:dyDescent="0.25"/>
    <row r="1447" ht="27.95" customHeight="1" x14ac:dyDescent="0.25"/>
    <row r="1448" ht="27.95" customHeight="1" x14ac:dyDescent="0.25"/>
    <row r="1449" ht="27.95" customHeight="1" x14ac:dyDescent="0.25"/>
    <row r="1450" ht="27.95" customHeight="1" x14ac:dyDescent="0.25"/>
    <row r="1451" ht="27.95" customHeight="1" x14ac:dyDescent="0.25"/>
    <row r="1452" ht="27.95" customHeight="1" x14ac:dyDescent="0.25"/>
    <row r="1453" ht="27.95" customHeight="1" x14ac:dyDescent="0.25"/>
    <row r="1454" ht="27.95" customHeight="1" x14ac:dyDescent="0.25"/>
    <row r="1455" ht="27.95" customHeight="1" x14ac:dyDescent="0.25"/>
    <row r="1456" ht="27.95" customHeight="1" x14ac:dyDescent="0.25"/>
    <row r="1457" ht="27.95" customHeight="1" x14ac:dyDescent="0.25"/>
    <row r="1458" ht="27.95" customHeight="1" x14ac:dyDescent="0.25"/>
    <row r="1459" ht="27.95" customHeight="1" x14ac:dyDescent="0.25"/>
    <row r="1460" ht="27.95" customHeight="1" x14ac:dyDescent="0.25"/>
    <row r="1461" ht="27.95" customHeight="1" x14ac:dyDescent="0.25"/>
    <row r="1462" ht="27.95" customHeight="1" x14ac:dyDescent="0.25"/>
    <row r="1463" ht="27.95" customHeight="1" x14ac:dyDescent="0.25"/>
    <row r="1464" ht="27.95" customHeight="1" x14ac:dyDescent="0.25"/>
    <row r="1465" ht="27.95" customHeight="1" x14ac:dyDescent="0.25"/>
    <row r="1466" ht="27.95" customHeight="1" x14ac:dyDescent="0.25"/>
    <row r="1467" ht="27.95" customHeight="1" x14ac:dyDescent="0.25"/>
    <row r="1468" ht="27.95" customHeight="1" x14ac:dyDescent="0.25"/>
    <row r="1469" ht="27.95" customHeight="1" x14ac:dyDescent="0.25"/>
    <row r="1470" ht="27.95" customHeight="1" x14ac:dyDescent="0.25"/>
    <row r="1471" ht="27.95" customHeight="1" x14ac:dyDescent="0.25"/>
    <row r="1472" ht="27.95" customHeight="1" x14ac:dyDescent="0.25"/>
    <row r="1473" ht="27.95" customHeight="1" x14ac:dyDescent="0.25"/>
    <row r="1474" ht="27.95" customHeight="1" x14ac:dyDescent="0.25"/>
    <row r="1475" ht="27.95" customHeight="1" x14ac:dyDescent="0.25"/>
    <row r="1476" ht="27.95" customHeight="1" x14ac:dyDescent="0.25"/>
    <row r="1477" ht="27.95" customHeight="1" x14ac:dyDescent="0.25"/>
    <row r="1478" ht="27.95" customHeight="1" x14ac:dyDescent="0.25"/>
    <row r="1479" ht="27.95" customHeight="1" x14ac:dyDescent="0.25"/>
    <row r="1480" ht="27.95" customHeight="1" x14ac:dyDescent="0.25"/>
    <row r="1481" ht="27.95" customHeight="1" x14ac:dyDescent="0.25"/>
    <row r="1482" ht="27.95" customHeight="1" x14ac:dyDescent="0.25"/>
    <row r="1483" ht="27.95" customHeight="1" x14ac:dyDescent="0.25"/>
    <row r="1484" ht="27.95" customHeight="1" x14ac:dyDescent="0.25"/>
    <row r="1485" ht="27.95" customHeight="1" x14ac:dyDescent="0.25"/>
    <row r="1486" ht="27.95" customHeight="1" x14ac:dyDescent="0.25"/>
    <row r="1487" ht="27.95" customHeight="1" x14ac:dyDescent="0.25"/>
    <row r="1488" ht="27.95" customHeight="1" x14ac:dyDescent="0.25"/>
    <row r="1489" ht="27.95" customHeight="1" x14ac:dyDescent="0.25"/>
    <row r="1490" ht="27.95" customHeight="1" x14ac:dyDescent="0.25"/>
    <row r="1491" ht="27.95" customHeight="1" x14ac:dyDescent="0.25"/>
    <row r="1492" ht="27.95" customHeight="1" x14ac:dyDescent="0.25"/>
    <row r="1493" ht="27.95" customHeight="1" x14ac:dyDescent="0.25"/>
    <row r="1494" ht="27.95" customHeight="1" x14ac:dyDescent="0.25"/>
    <row r="1495" ht="27.95" customHeight="1" x14ac:dyDescent="0.25"/>
    <row r="1496" ht="27.95" customHeight="1" x14ac:dyDescent="0.25"/>
    <row r="1497" ht="27.95" customHeight="1" x14ac:dyDescent="0.25"/>
    <row r="1498" ht="27.95" customHeight="1" x14ac:dyDescent="0.25"/>
    <row r="1499" ht="27.95" customHeight="1" x14ac:dyDescent="0.25"/>
    <row r="1500" ht="27.95" customHeight="1" x14ac:dyDescent="0.25"/>
    <row r="1501" ht="27.95" customHeight="1" x14ac:dyDescent="0.25"/>
    <row r="1502" ht="27.95" customHeight="1" x14ac:dyDescent="0.25"/>
    <row r="1503" ht="27.95" customHeight="1" x14ac:dyDescent="0.25"/>
    <row r="1504" ht="27.95" customHeight="1" x14ac:dyDescent="0.25"/>
    <row r="1505" ht="27.95" customHeight="1" x14ac:dyDescent="0.25"/>
    <row r="1506" ht="27.95" customHeight="1" x14ac:dyDescent="0.25"/>
    <row r="1507" ht="27.95" customHeight="1" x14ac:dyDescent="0.25"/>
    <row r="1508" ht="27.95" customHeight="1" x14ac:dyDescent="0.25"/>
    <row r="1509" ht="27.95" customHeight="1" x14ac:dyDescent="0.25"/>
    <row r="1510" ht="27.95" customHeight="1" x14ac:dyDescent="0.25"/>
    <row r="1511" ht="27.95" customHeight="1" x14ac:dyDescent="0.25"/>
    <row r="1512" ht="27.95" customHeight="1" x14ac:dyDescent="0.25"/>
    <row r="1513" ht="27.95" customHeight="1" x14ac:dyDescent="0.25"/>
    <row r="1514" ht="27.95" customHeight="1" x14ac:dyDescent="0.25"/>
    <row r="1515" ht="27.95" customHeight="1" x14ac:dyDescent="0.25"/>
    <row r="1516" ht="27.95" customHeight="1" x14ac:dyDescent="0.25"/>
    <row r="1517" ht="27.95" customHeight="1" x14ac:dyDescent="0.25"/>
    <row r="1518" ht="27.95" customHeight="1" x14ac:dyDescent="0.25"/>
    <row r="1519" ht="27.95" customHeight="1" x14ac:dyDescent="0.25"/>
    <row r="1520" ht="27.95" customHeight="1" x14ac:dyDescent="0.25"/>
    <row r="1521" ht="27.95" customHeight="1" x14ac:dyDescent="0.25"/>
    <row r="1522" ht="27.95" customHeight="1" x14ac:dyDescent="0.25"/>
    <row r="1523" ht="27.95" customHeight="1" x14ac:dyDescent="0.25"/>
    <row r="1524" ht="27.95" customHeight="1" x14ac:dyDescent="0.25"/>
    <row r="1525" ht="27.95" customHeight="1" x14ac:dyDescent="0.25"/>
    <row r="1526" ht="27.95" customHeight="1" x14ac:dyDescent="0.25"/>
    <row r="1527" ht="27.95" customHeight="1" x14ac:dyDescent="0.25"/>
    <row r="1528" ht="27.95" customHeight="1" x14ac:dyDescent="0.25"/>
    <row r="1529" ht="27.95" customHeight="1" x14ac:dyDescent="0.25"/>
    <row r="1530" ht="27.95" customHeight="1" x14ac:dyDescent="0.25"/>
    <row r="1531" ht="27.95" customHeight="1" x14ac:dyDescent="0.25"/>
    <row r="1532" ht="27.95" customHeight="1" x14ac:dyDescent="0.25"/>
    <row r="1533" ht="27.95" customHeight="1" x14ac:dyDescent="0.25"/>
    <row r="1534" ht="27.95" customHeight="1" x14ac:dyDescent="0.25"/>
    <row r="1535" ht="27.95" customHeight="1" x14ac:dyDescent="0.25"/>
    <row r="1536" ht="27.95" customHeight="1" x14ac:dyDescent="0.25"/>
    <row r="1537" ht="27.95" customHeight="1" x14ac:dyDescent="0.25"/>
    <row r="1538" ht="27.95" customHeight="1" x14ac:dyDescent="0.25"/>
    <row r="1539" ht="27.95" customHeight="1" x14ac:dyDescent="0.25"/>
    <row r="1540" ht="27.95" customHeight="1" x14ac:dyDescent="0.25"/>
    <row r="1541" ht="27.95" customHeight="1" x14ac:dyDescent="0.25"/>
    <row r="1542" ht="27.95" customHeight="1" x14ac:dyDescent="0.25"/>
    <row r="1543" ht="27.95" customHeight="1" x14ac:dyDescent="0.25"/>
    <row r="1544" ht="27.95" customHeight="1" x14ac:dyDescent="0.25"/>
    <row r="1545" ht="27.95" customHeight="1" x14ac:dyDescent="0.25"/>
    <row r="1546" ht="27.95" customHeight="1" x14ac:dyDescent="0.25"/>
    <row r="1547" ht="27.95" customHeight="1" x14ac:dyDescent="0.25"/>
    <row r="1548" ht="27.95" customHeight="1" x14ac:dyDescent="0.25"/>
    <row r="1549" ht="27.95" customHeight="1" x14ac:dyDescent="0.25"/>
    <row r="1550" ht="27.95" customHeight="1" x14ac:dyDescent="0.25"/>
    <row r="1551" ht="27.95" customHeight="1" x14ac:dyDescent="0.25"/>
    <row r="1552" ht="27.95" customHeight="1" x14ac:dyDescent="0.25"/>
    <row r="1553" ht="27.95" customHeight="1" x14ac:dyDescent="0.25"/>
    <row r="1554" ht="27.95" customHeight="1" x14ac:dyDescent="0.25"/>
    <row r="1555" ht="27.95" customHeight="1" x14ac:dyDescent="0.25"/>
    <row r="1556" ht="27.95" customHeight="1" x14ac:dyDescent="0.25"/>
    <row r="1557" ht="27.95" customHeight="1" x14ac:dyDescent="0.25"/>
    <row r="1558" ht="27.95" customHeight="1" x14ac:dyDescent="0.25"/>
    <row r="1559" ht="27.95" customHeight="1" x14ac:dyDescent="0.25"/>
    <row r="1560" ht="27.95" customHeight="1" x14ac:dyDescent="0.25"/>
    <row r="1561" ht="27.95" customHeight="1" x14ac:dyDescent="0.25"/>
    <row r="1562" ht="27.95" customHeight="1" x14ac:dyDescent="0.25"/>
    <row r="1563" ht="27.95" customHeight="1" x14ac:dyDescent="0.25"/>
    <row r="1564" ht="27.95" customHeight="1" x14ac:dyDescent="0.25"/>
    <row r="1565" ht="27.95" customHeight="1" x14ac:dyDescent="0.25"/>
    <row r="1566" ht="27.95" customHeight="1" x14ac:dyDescent="0.25"/>
    <row r="1567" ht="27.95" customHeight="1" x14ac:dyDescent="0.25"/>
    <row r="1568" ht="27.95" customHeight="1" x14ac:dyDescent="0.25"/>
    <row r="1569" ht="27.95" customHeight="1" x14ac:dyDescent="0.25"/>
    <row r="1570" ht="27.95" customHeight="1" x14ac:dyDescent="0.25"/>
    <row r="1571" ht="27.95" customHeight="1" x14ac:dyDescent="0.25"/>
    <row r="1572" ht="27.95" customHeight="1" x14ac:dyDescent="0.25"/>
    <row r="1573" ht="27.95" customHeight="1" x14ac:dyDescent="0.25"/>
    <row r="1574" ht="27.95" customHeight="1" x14ac:dyDescent="0.25"/>
    <row r="1575" ht="27.95" customHeight="1" x14ac:dyDescent="0.25"/>
    <row r="1576" ht="27.95" customHeight="1" x14ac:dyDescent="0.25"/>
    <row r="1577" ht="27.95" customHeight="1" x14ac:dyDescent="0.25"/>
    <row r="1578" ht="27.95" customHeight="1" x14ac:dyDescent="0.25"/>
    <row r="1579" ht="27.95" customHeight="1" x14ac:dyDescent="0.25"/>
    <row r="1580" ht="27.95" customHeight="1" x14ac:dyDescent="0.25"/>
    <row r="1581" ht="27.95" customHeight="1" x14ac:dyDescent="0.25"/>
    <row r="1582" ht="27.95" customHeight="1" x14ac:dyDescent="0.25"/>
    <row r="1583" ht="27.95" customHeight="1" x14ac:dyDescent="0.25"/>
    <row r="1584" ht="27.95" customHeight="1" x14ac:dyDescent="0.25"/>
    <row r="1585" ht="27.95" customHeight="1" x14ac:dyDescent="0.25"/>
    <row r="1586" ht="27.95" customHeight="1" x14ac:dyDescent="0.25"/>
    <row r="1587" ht="27.95" customHeight="1" x14ac:dyDescent="0.25"/>
    <row r="1588" ht="27.95" customHeight="1" x14ac:dyDescent="0.25"/>
    <row r="1589" ht="27.95" customHeight="1" x14ac:dyDescent="0.25"/>
    <row r="1590" ht="27.95" customHeight="1" x14ac:dyDescent="0.25"/>
    <row r="1591" ht="27.95" customHeight="1" x14ac:dyDescent="0.25"/>
    <row r="1592" ht="27.95" customHeight="1" x14ac:dyDescent="0.25"/>
    <row r="1593" ht="27.95" customHeight="1" x14ac:dyDescent="0.25"/>
    <row r="1594" ht="27.95" customHeight="1" x14ac:dyDescent="0.25"/>
    <row r="1595" ht="27.95" customHeight="1" x14ac:dyDescent="0.25"/>
    <row r="1596" ht="27.95" customHeight="1" x14ac:dyDescent="0.25"/>
    <row r="1597" ht="27.95" customHeight="1" x14ac:dyDescent="0.25"/>
    <row r="1598" ht="27.95" customHeight="1" x14ac:dyDescent="0.25"/>
    <row r="1599" ht="27.95" customHeight="1" x14ac:dyDescent="0.25"/>
    <row r="1600" ht="27.95" customHeight="1" x14ac:dyDescent="0.25"/>
    <row r="1601" ht="27.95" customHeight="1" x14ac:dyDescent="0.25"/>
    <row r="1602" ht="27.95" customHeight="1" x14ac:dyDescent="0.25"/>
    <row r="1603" ht="27.95" customHeight="1" x14ac:dyDescent="0.25"/>
    <row r="1604" ht="27.95" customHeight="1" x14ac:dyDescent="0.25"/>
    <row r="1605" ht="27.95" customHeight="1" x14ac:dyDescent="0.25"/>
    <row r="1606" ht="27.95" customHeight="1" x14ac:dyDescent="0.25"/>
    <row r="1607" ht="27.95" customHeight="1" x14ac:dyDescent="0.25"/>
    <row r="1608" ht="27.95" customHeight="1" x14ac:dyDescent="0.25"/>
    <row r="1609" ht="27.95" customHeight="1" x14ac:dyDescent="0.25"/>
    <row r="1610" ht="27.95" customHeight="1" x14ac:dyDescent="0.25"/>
    <row r="1611" ht="27.95" customHeight="1" x14ac:dyDescent="0.25"/>
    <row r="1612" ht="27.95" customHeight="1" x14ac:dyDescent="0.25"/>
    <row r="1613" ht="27.95" customHeight="1" x14ac:dyDescent="0.25"/>
    <row r="1614" ht="27.95" customHeight="1" x14ac:dyDescent="0.25"/>
    <row r="1615" ht="27.95" customHeight="1" x14ac:dyDescent="0.25"/>
    <row r="1616" ht="27.95" customHeight="1" x14ac:dyDescent="0.25"/>
    <row r="1617" ht="27.95" customHeight="1" x14ac:dyDescent="0.25"/>
    <row r="1618" ht="27.95" customHeight="1" x14ac:dyDescent="0.25"/>
    <row r="1619" ht="27.95" customHeight="1" x14ac:dyDescent="0.25"/>
    <row r="1620" ht="27.95" customHeight="1" x14ac:dyDescent="0.25"/>
    <row r="1621" ht="27.95" customHeight="1" x14ac:dyDescent="0.25"/>
    <row r="1622" ht="27.95" customHeight="1" x14ac:dyDescent="0.25"/>
    <row r="1623" ht="27.95" customHeight="1" x14ac:dyDescent="0.25"/>
    <row r="1624" ht="27.95" customHeight="1" x14ac:dyDescent="0.25"/>
    <row r="1625" ht="27.95" customHeight="1" x14ac:dyDescent="0.25"/>
    <row r="1626" ht="27.95" customHeight="1" x14ac:dyDescent="0.25"/>
    <row r="1627" ht="27.95" customHeight="1" x14ac:dyDescent="0.25"/>
    <row r="1628" ht="27.95" customHeight="1" x14ac:dyDescent="0.25"/>
    <row r="1629" ht="27.95" customHeight="1" x14ac:dyDescent="0.25"/>
    <row r="1630" ht="27.95" customHeight="1" x14ac:dyDescent="0.25"/>
    <row r="1631" ht="27.95" customHeight="1" x14ac:dyDescent="0.25"/>
    <row r="1632" ht="27.95" customHeight="1" x14ac:dyDescent="0.25"/>
    <row r="1633" ht="27.95" customHeight="1" x14ac:dyDescent="0.25"/>
    <row r="1634" ht="27.95" customHeight="1" x14ac:dyDescent="0.25"/>
    <row r="1635" ht="27.95" customHeight="1" x14ac:dyDescent="0.25"/>
    <row r="1636" ht="27.95" customHeight="1" x14ac:dyDescent="0.25"/>
    <row r="1637" ht="27.95" customHeight="1" x14ac:dyDescent="0.25"/>
    <row r="1638" ht="27.95" customHeight="1" x14ac:dyDescent="0.25"/>
    <row r="1639" ht="27.95" customHeight="1" x14ac:dyDescent="0.25"/>
    <row r="1640" ht="27.95" customHeight="1" x14ac:dyDescent="0.25"/>
    <row r="1641" ht="27.95" customHeight="1" x14ac:dyDescent="0.25"/>
    <row r="1642" ht="27.95" customHeight="1" x14ac:dyDescent="0.25"/>
    <row r="1643" ht="27.95" customHeight="1" x14ac:dyDescent="0.25"/>
    <row r="1644" ht="27.95" customHeight="1" x14ac:dyDescent="0.25"/>
    <row r="1645" ht="27.95" customHeight="1" x14ac:dyDescent="0.25"/>
    <row r="1646" ht="27.95" customHeight="1" x14ac:dyDescent="0.25"/>
    <row r="1647" ht="27.95" customHeight="1" x14ac:dyDescent="0.25"/>
    <row r="1648" ht="27.95" customHeight="1" x14ac:dyDescent="0.25"/>
    <row r="1649" ht="27.95" customHeight="1" x14ac:dyDescent="0.25"/>
    <row r="1650" ht="27.95" customHeight="1" x14ac:dyDescent="0.25"/>
    <row r="1651" ht="27.95" customHeight="1" x14ac:dyDescent="0.25"/>
    <row r="1652" ht="27.95" customHeight="1" x14ac:dyDescent="0.25"/>
    <row r="1653" ht="27.95" customHeight="1" x14ac:dyDescent="0.25"/>
    <row r="1654" ht="27.95" customHeight="1" x14ac:dyDescent="0.25"/>
    <row r="1655" ht="27.95" customHeight="1" x14ac:dyDescent="0.25"/>
    <row r="1656" ht="27.95" customHeight="1" x14ac:dyDescent="0.25"/>
    <row r="1657" ht="27.95" customHeight="1" x14ac:dyDescent="0.25"/>
    <row r="1658" ht="27.95" customHeight="1" x14ac:dyDescent="0.25"/>
    <row r="1659" ht="27.95" customHeight="1" x14ac:dyDescent="0.25"/>
    <row r="1660" ht="27.95" customHeight="1" x14ac:dyDescent="0.25"/>
    <row r="1661" ht="27.95" customHeight="1" x14ac:dyDescent="0.25"/>
    <row r="1662" ht="27.95" customHeight="1" x14ac:dyDescent="0.25"/>
    <row r="1663" ht="27.95" customHeight="1" x14ac:dyDescent="0.25"/>
    <row r="1664" ht="27.95" customHeight="1" x14ac:dyDescent="0.25"/>
    <row r="1665" ht="27.95" customHeight="1" x14ac:dyDescent="0.25"/>
    <row r="1666" ht="27.95" customHeight="1" x14ac:dyDescent="0.25"/>
    <row r="1667" ht="27.95" customHeight="1" x14ac:dyDescent="0.25"/>
    <row r="1668" ht="27.95" customHeight="1" x14ac:dyDescent="0.25"/>
    <row r="1669" ht="27.95" customHeight="1" x14ac:dyDescent="0.25"/>
    <row r="1670" ht="27.95" customHeight="1" x14ac:dyDescent="0.25"/>
    <row r="1671" ht="27.95" customHeight="1" x14ac:dyDescent="0.25"/>
    <row r="1672" ht="27.95" customHeight="1" x14ac:dyDescent="0.25"/>
    <row r="1673" ht="27.95" customHeight="1" x14ac:dyDescent="0.25"/>
    <row r="1674" ht="27.95" customHeight="1" x14ac:dyDescent="0.25"/>
    <row r="1675" ht="27.95" customHeight="1" x14ac:dyDescent="0.25"/>
    <row r="1676" ht="27.95" customHeight="1" x14ac:dyDescent="0.25"/>
    <row r="1677" ht="27.95" customHeight="1" x14ac:dyDescent="0.25"/>
    <row r="1678" ht="27.95" customHeight="1" x14ac:dyDescent="0.25"/>
    <row r="1679" ht="27.95" customHeight="1" x14ac:dyDescent="0.25"/>
    <row r="1680" ht="27.95" customHeight="1" x14ac:dyDescent="0.25"/>
    <row r="1681" ht="27.95" customHeight="1" x14ac:dyDescent="0.25"/>
    <row r="1682" ht="27.95" customHeight="1" x14ac:dyDescent="0.25"/>
    <row r="1683" ht="27.95" customHeight="1" x14ac:dyDescent="0.25"/>
    <row r="1684" ht="27.95" customHeight="1" x14ac:dyDescent="0.25"/>
    <row r="1685" ht="27.95" customHeight="1" x14ac:dyDescent="0.25"/>
    <row r="1686" ht="27.95" customHeight="1" x14ac:dyDescent="0.25"/>
    <row r="1687" ht="27.95" customHeight="1" x14ac:dyDescent="0.25"/>
    <row r="1688" ht="27.95" customHeight="1" x14ac:dyDescent="0.25"/>
    <row r="1689" ht="27.95" customHeight="1" x14ac:dyDescent="0.25"/>
    <row r="1690" ht="27.95" customHeight="1" x14ac:dyDescent="0.25"/>
    <row r="1691" ht="27.95" customHeight="1" x14ac:dyDescent="0.25"/>
    <row r="1692" ht="27.95" customHeight="1" x14ac:dyDescent="0.25"/>
    <row r="1693" ht="27.95" customHeight="1" x14ac:dyDescent="0.25"/>
    <row r="1694" ht="27.95" customHeight="1" x14ac:dyDescent="0.25"/>
    <row r="1695" ht="27.95" customHeight="1" x14ac:dyDescent="0.25"/>
    <row r="1696" ht="27.95" customHeight="1" x14ac:dyDescent="0.25"/>
    <row r="1697" ht="27.95" customHeight="1" x14ac:dyDescent="0.25"/>
    <row r="1698" ht="27.95" customHeight="1" x14ac:dyDescent="0.25"/>
    <row r="1699" ht="27.95" customHeight="1" x14ac:dyDescent="0.25"/>
    <row r="1700" ht="27.95" customHeight="1" x14ac:dyDescent="0.25"/>
    <row r="1701" ht="27.95" customHeight="1" x14ac:dyDescent="0.25"/>
    <row r="1702" ht="27.95" customHeight="1" x14ac:dyDescent="0.25"/>
    <row r="1703" ht="27.95" customHeight="1" x14ac:dyDescent="0.25"/>
    <row r="1704" ht="27.95" customHeight="1" x14ac:dyDescent="0.25"/>
    <row r="1705" ht="27.95" customHeight="1" x14ac:dyDescent="0.25"/>
    <row r="1706" ht="27.95" customHeight="1" x14ac:dyDescent="0.25"/>
    <row r="1707" ht="27.95" customHeight="1" x14ac:dyDescent="0.25"/>
    <row r="1708" ht="27.95" customHeight="1" x14ac:dyDescent="0.25"/>
    <row r="1709" ht="27.95" customHeight="1" x14ac:dyDescent="0.25"/>
    <row r="1710" ht="27.95" customHeight="1" x14ac:dyDescent="0.25"/>
    <row r="1711" ht="27.95" customHeight="1" x14ac:dyDescent="0.25"/>
    <row r="1712" ht="27.95" customHeight="1" x14ac:dyDescent="0.25"/>
    <row r="1713" ht="27.95" customHeight="1" x14ac:dyDescent="0.25"/>
    <row r="1714" ht="27.95" customHeight="1" x14ac:dyDescent="0.25"/>
    <row r="1715" ht="27.95" customHeight="1" x14ac:dyDescent="0.25"/>
    <row r="1716" ht="27.95" customHeight="1" x14ac:dyDescent="0.25"/>
    <row r="1717" ht="27.95" customHeight="1" x14ac:dyDescent="0.25"/>
    <row r="1718" ht="27.95" customHeight="1" x14ac:dyDescent="0.25"/>
    <row r="1719" ht="27.95" customHeight="1" x14ac:dyDescent="0.25"/>
    <row r="1720" ht="27.95" customHeight="1" x14ac:dyDescent="0.25"/>
    <row r="1721" ht="27.95" customHeight="1" x14ac:dyDescent="0.25"/>
    <row r="1722" ht="27.95" customHeight="1" x14ac:dyDescent="0.25"/>
    <row r="1723" ht="27.95" customHeight="1" x14ac:dyDescent="0.25"/>
    <row r="1724" ht="27.95" customHeight="1" x14ac:dyDescent="0.25"/>
    <row r="1725" ht="27.95" customHeight="1" x14ac:dyDescent="0.25"/>
    <row r="1726" ht="27.95" customHeight="1" x14ac:dyDescent="0.25"/>
    <row r="1727" ht="27.95" customHeight="1" x14ac:dyDescent="0.25"/>
    <row r="1728" ht="27.95" customHeight="1" x14ac:dyDescent="0.25"/>
    <row r="1729" ht="27.95" customHeight="1" x14ac:dyDescent="0.25"/>
    <row r="1730" ht="27.95" customHeight="1" x14ac:dyDescent="0.25"/>
    <row r="1731" ht="27.95" customHeight="1" x14ac:dyDescent="0.25"/>
    <row r="1732" ht="27.95" customHeight="1" x14ac:dyDescent="0.25"/>
    <row r="1733" ht="27.95" customHeight="1" x14ac:dyDescent="0.25"/>
    <row r="1734" ht="27.95" customHeight="1" x14ac:dyDescent="0.25"/>
    <row r="1735" ht="27.95" customHeight="1" x14ac:dyDescent="0.25"/>
    <row r="1736" ht="27.95" customHeight="1" x14ac:dyDescent="0.25"/>
    <row r="1737" ht="27.95" customHeight="1" x14ac:dyDescent="0.25"/>
    <row r="1738" ht="27.95" customHeight="1" x14ac:dyDescent="0.25"/>
    <row r="1739" ht="27.95" customHeight="1" x14ac:dyDescent="0.25"/>
    <row r="1740" ht="27.95" customHeight="1" x14ac:dyDescent="0.25"/>
    <row r="1741" ht="27.95" customHeight="1" x14ac:dyDescent="0.25"/>
    <row r="1742" ht="27.95" customHeight="1" x14ac:dyDescent="0.25"/>
    <row r="1743" ht="27.95" customHeight="1" x14ac:dyDescent="0.25"/>
    <row r="1744" ht="27.95" customHeight="1" x14ac:dyDescent="0.25"/>
    <row r="1745" ht="27.95" customHeight="1" x14ac:dyDescent="0.25"/>
    <row r="1746" ht="27.95" customHeight="1" x14ac:dyDescent="0.25"/>
    <row r="1747" ht="27.95" customHeight="1" x14ac:dyDescent="0.25"/>
    <row r="1748" ht="27.95" customHeight="1" x14ac:dyDescent="0.25"/>
    <row r="1749" ht="27.95" customHeight="1" x14ac:dyDescent="0.25"/>
    <row r="1750" ht="27.95" customHeight="1" x14ac:dyDescent="0.25"/>
    <row r="1751" ht="27.95" customHeight="1" x14ac:dyDescent="0.25"/>
    <row r="1752" ht="27.95" customHeight="1" x14ac:dyDescent="0.25"/>
    <row r="1753" ht="27.95" customHeight="1" x14ac:dyDescent="0.25"/>
    <row r="1754" ht="27.95" customHeight="1" x14ac:dyDescent="0.25"/>
    <row r="1755" ht="27.95" customHeight="1" x14ac:dyDescent="0.25"/>
    <row r="1756" ht="27.95" customHeight="1" x14ac:dyDescent="0.25"/>
    <row r="1757" ht="27.95" customHeight="1" x14ac:dyDescent="0.25"/>
    <row r="1758" ht="27.95" customHeight="1" x14ac:dyDescent="0.25"/>
    <row r="1759" ht="27.95" customHeight="1" x14ac:dyDescent="0.25"/>
    <row r="1760" ht="27.95" customHeight="1" x14ac:dyDescent="0.25"/>
    <row r="1761" ht="27.95" customHeight="1" x14ac:dyDescent="0.25"/>
    <row r="1762" ht="27.95" customHeight="1" x14ac:dyDescent="0.25"/>
    <row r="1763" ht="27.95" customHeight="1" x14ac:dyDescent="0.25"/>
    <row r="1764" ht="27.95" customHeight="1" x14ac:dyDescent="0.25"/>
    <row r="1765" ht="27.95" customHeight="1" x14ac:dyDescent="0.25"/>
    <row r="1766" ht="27.95" customHeight="1" x14ac:dyDescent="0.25"/>
    <row r="1767" ht="27.95" customHeight="1" x14ac:dyDescent="0.25"/>
    <row r="1768" ht="27.95" customHeight="1" x14ac:dyDescent="0.25"/>
    <row r="1769" ht="27.95" customHeight="1" x14ac:dyDescent="0.25"/>
    <row r="1770" ht="27.95" customHeight="1" x14ac:dyDescent="0.25"/>
    <row r="1771" ht="27.95" customHeight="1" x14ac:dyDescent="0.25"/>
    <row r="1772" ht="27.95" customHeight="1" x14ac:dyDescent="0.25"/>
    <row r="1773" ht="27.95" customHeight="1" x14ac:dyDescent="0.25"/>
    <row r="1774" ht="27.95" customHeight="1" x14ac:dyDescent="0.25"/>
    <row r="1775" ht="27.95" customHeight="1" x14ac:dyDescent="0.25"/>
    <row r="1776" ht="27.95" customHeight="1" x14ac:dyDescent="0.25"/>
    <row r="1777" ht="27.95" customHeight="1" x14ac:dyDescent="0.25"/>
    <row r="1778" ht="27.95" customHeight="1" x14ac:dyDescent="0.25"/>
    <row r="1779" ht="27.95" customHeight="1" x14ac:dyDescent="0.25"/>
    <row r="1780" ht="27.95" customHeight="1" x14ac:dyDescent="0.25"/>
    <row r="1781" ht="27.95" customHeight="1" x14ac:dyDescent="0.25"/>
    <row r="1782" ht="27.95" customHeight="1" x14ac:dyDescent="0.25"/>
    <row r="1783" ht="27.95" customHeight="1" x14ac:dyDescent="0.25"/>
    <row r="1784" ht="27.95" customHeight="1" x14ac:dyDescent="0.25"/>
    <row r="1785" ht="27.95" customHeight="1" x14ac:dyDescent="0.25"/>
    <row r="1786" ht="27.95" customHeight="1" x14ac:dyDescent="0.25"/>
    <row r="1787" ht="27.95" customHeight="1" x14ac:dyDescent="0.25"/>
    <row r="1788" ht="27.95" customHeight="1" x14ac:dyDescent="0.25"/>
    <row r="1789" ht="27.95" customHeight="1" x14ac:dyDescent="0.25"/>
    <row r="1790" ht="27.95" customHeight="1" x14ac:dyDescent="0.25"/>
    <row r="1791" ht="27.95" customHeight="1" x14ac:dyDescent="0.25"/>
    <row r="1792" ht="27.95" customHeight="1" x14ac:dyDescent="0.25"/>
    <row r="1793" ht="27.95" customHeight="1" x14ac:dyDescent="0.25"/>
    <row r="1794" ht="27.95" customHeight="1" x14ac:dyDescent="0.25"/>
    <row r="1795" ht="27.95" customHeight="1" x14ac:dyDescent="0.25"/>
    <row r="1796" ht="27.95" customHeight="1" x14ac:dyDescent="0.25"/>
    <row r="1797" ht="27.95" customHeight="1" x14ac:dyDescent="0.25"/>
    <row r="1798" ht="27.95" customHeight="1" x14ac:dyDescent="0.25"/>
    <row r="1799" ht="27.95" customHeight="1" x14ac:dyDescent="0.25"/>
    <row r="1800" ht="27.95" customHeight="1" x14ac:dyDescent="0.25"/>
    <row r="1801" ht="27.95" customHeight="1" x14ac:dyDescent="0.25"/>
    <row r="1802" ht="27.95" customHeight="1" x14ac:dyDescent="0.25"/>
    <row r="1803" ht="27.95" customHeight="1" x14ac:dyDescent="0.25"/>
    <row r="1804" ht="27.95" customHeight="1" x14ac:dyDescent="0.25"/>
    <row r="1805" ht="27.95" customHeight="1" x14ac:dyDescent="0.25"/>
    <row r="1806" ht="27.95" customHeight="1" x14ac:dyDescent="0.25"/>
    <row r="1807" ht="27.95" customHeight="1" x14ac:dyDescent="0.25"/>
    <row r="1808" ht="27.95" customHeight="1" x14ac:dyDescent="0.25"/>
    <row r="1809" ht="27.95" customHeight="1" x14ac:dyDescent="0.25"/>
    <row r="1810" ht="27.95" customHeight="1" x14ac:dyDescent="0.25"/>
    <row r="1811" ht="27.95" customHeight="1" x14ac:dyDescent="0.25"/>
    <row r="1812" ht="27.95" customHeight="1" x14ac:dyDescent="0.25"/>
    <row r="1813" ht="27.95" customHeight="1" x14ac:dyDescent="0.25"/>
    <row r="1814" ht="27.95" customHeight="1" x14ac:dyDescent="0.25"/>
    <row r="1815" ht="27.95" customHeight="1" x14ac:dyDescent="0.25"/>
    <row r="1816" ht="27.95" customHeight="1" x14ac:dyDescent="0.25"/>
    <row r="1817" ht="27.95" customHeight="1" x14ac:dyDescent="0.25"/>
    <row r="1818" ht="27.95" customHeight="1" x14ac:dyDescent="0.25"/>
    <row r="1819" ht="27.95" customHeight="1" x14ac:dyDescent="0.25"/>
    <row r="1820" ht="27.95" customHeight="1" x14ac:dyDescent="0.25"/>
    <row r="1821" ht="27.95" customHeight="1" x14ac:dyDescent="0.25"/>
    <row r="1822" ht="27.95" customHeight="1" x14ac:dyDescent="0.25"/>
    <row r="1823" ht="27.95" customHeight="1" x14ac:dyDescent="0.25"/>
    <row r="1824" ht="27.95" customHeight="1" x14ac:dyDescent="0.25"/>
    <row r="1825" ht="27.95" customHeight="1" x14ac:dyDescent="0.25"/>
    <row r="1826" ht="27.95" customHeight="1" x14ac:dyDescent="0.25"/>
    <row r="1827" ht="27.95" customHeight="1" x14ac:dyDescent="0.25"/>
    <row r="1828" ht="27.95" customHeight="1" x14ac:dyDescent="0.25"/>
    <row r="1829" ht="27.95" customHeight="1" x14ac:dyDescent="0.25"/>
    <row r="1830" ht="27.95" customHeight="1" x14ac:dyDescent="0.25"/>
    <row r="1831" ht="27.95" customHeight="1" x14ac:dyDescent="0.25"/>
    <row r="1832" ht="27.95" customHeight="1" x14ac:dyDescent="0.25"/>
    <row r="1833" ht="27.95" customHeight="1" x14ac:dyDescent="0.25"/>
    <row r="1834" ht="27.95" customHeight="1" x14ac:dyDescent="0.25"/>
    <row r="1835" ht="27.95" customHeight="1" x14ac:dyDescent="0.25"/>
    <row r="1836" ht="27.95" customHeight="1" x14ac:dyDescent="0.25"/>
    <row r="1837" ht="27.95" customHeight="1" x14ac:dyDescent="0.25"/>
    <row r="1838" ht="27.95" customHeight="1" x14ac:dyDescent="0.25"/>
    <row r="1839" ht="27.95" customHeight="1" x14ac:dyDescent="0.25"/>
    <row r="1840" ht="27.95" customHeight="1" x14ac:dyDescent="0.25"/>
    <row r="1841" ht="27.95" customHeight="1" x14ac:dyDescent="0.25"/>
    <row r="1842" ht="27.95" customHeight="1" x14ac:dyDescent="0.25"/>
    <row r="1843" ht="27.95" customHeight="1" x14ac:dyDescent="0.25"/>
    <row r="1844" ht="27.95" customHeight="1" x14ac:dyDescent="0.25"/>
    <row r="1845" ht="27.95" customHeight="1" x14ac:dyDescent="0.25"/>
    <row r="1846" ht="27.95" customHeight="1" x14ac:dyDescent="0.25"/>
    <row r="1847" ht="27.95" customHeight="1" x14ac:dyDescent="0.25"/>
    <row r="1848" ht="27.95" customHeight="1" x14ac:dyDescent="0.25"/>
    <row r="1849" ht="27.95" customHeight="1" x14ac:dyDescent="0.25"/>
    <row r="1850" ht="27.95" customHeight="1" x14ac:dyDescent="0.25"/>
    <row r="1851" ht="27.95" customHeight="1" x14ac:dyDescent="0.25"/>
    <row r="1852" ht="27.95" customHeight="1" x14ac:dyDescent="0.25"/>
    <row r="1853" ht="27.95" customHeight="1" x14ac:dyDescent="0.25"/>
    <row r="1854" ht="27.95" customHeight="1" x14ac:dyDescent="0.25"/>
    <row r="1855" ht="27.95" customHeight="1" x14ac:dyDescent="0.25"/>
    <row r="1856" ht="27.95" customHeight="1" x14ac:dyDescent="0.25"/>
    <row r="1857" ht="27.95" customHeight="1" x14ac:dyDescent="0.25"/>
    <row r="1858" ht="27.95" customHeight="1" x14ac:dyDescent="0.25"/>
    <row r="1859" ht="27.95" customHeight="1" x14ac:dyDescent="0.25"/>
    <row r="1860" ht="27.95" customHeight="1" x14ac:dyDescent="0.25"/>
    <row r="1861" ht="27.95" customHeight="1" x14ac:dyDescent="0.25"/>
    <row r="1862" ht="27.95" customHeight="1" x14ac:dyDescent="0.25"/>
    <row r="1863" ht="27.95" customHeight="1" x14ac:dyDescent="0.25"/>
    <row r="1864" ht="27.95" customHeight="1" x14ac:dyDescent="0.25"/>
    <row r="1865" ht="27.95" customHeight="1" x14ac:dyDescent="0.25"/>
    <row r="1866" ht="27.95" customHeight="1" x14ac:dyDescent="0.25"/>
    <row r="1867" ht="27.95" customHeight="1" x14ac:dyDescent="0.25"/>
    <row r="1868" ht="27.95" customHeight="1" x14ac:dyDescent="0.25"/>
    <row r="1869" ht="27.95" customHeight="1" x14ac:dyDescent="0.25"/>
    <row r="1870" ht="27.95" customHeight="1" x14ac:dyDescent="0.25"/>
    <row r="1871" ht="27.95" customHeight="1" x14ac:dyDescent="0.25"/>
    <row r="1872" ht="27.95" customHeight="1" x14ac:dyDescent="0.25"/>
    <row r="1873" ht="27.95" customHeight="1" x14ac:dyDescent="0.25"/>
    <row r="1874" ht="27.95" customHeight="1" x14ac:dyDescent="0.25"/>
    <row r="1875" ht="27.95" customHeight="1" x14ac:dyDescent="0.25"/>
    <row r="1876" ht="27.95" customHeight="1" x14ac:dyDescent="0.25"/>
    <row r="1877" ht="27.95" customHeight="1" x14ac:dyDescent="0.25"/>
    <row r="1878" ht="27.95" customHeight="1" x14ac:dyDescent="0.25"/>
    <row r="1879" ht="27.95" customHeight="1" x14ac:dyDescent="0.25"/>
    <row r="1880" ht="27.95" customHeight="1" x14ac:dyDescent="0.25"/>
    <row r="1881" ht="27.95" customHeight="1" x14ac:dyDescent="0.25"/>
    <row r="1882" ht="27.95" customHeight="1" x14ac:dyDescent="0.25"/>
    <row r="1883" ht="27.95" customHeight="1" x14ac:dyDescent="0.25"/>
    <row r="1884" ht="27.95" customHeight="1" x14ac:dyDescent="0.25"/>
    <row r="1885" ht="27.95" customHeight="1" x14ac:dyDescent="0.25"/>
    <row r="1886" ht="27.95" customHeight="1" x14ac:dyDescent="0.25"/>
    <row r="1887" ht="27.95" customHeight="1" x14ac:dyDescent="0.25"/>
    <row r="1888" ht="27.95" customHeight="1" x14ac:dyDescent="0.25"/>
    <row r="1889" ht="27.95" customHeight="1" x14ac:dyDescent="0.25"/>
    <row r="1890" ht="27.95" customHeight="1" x14ac:dyDescent="0.25"/>
    <row r="1891" ht="27.95" customHeight="1" x14ac:dyDescent="0.25"/>
    <row r="1892" ht="27.95" customHeight="1" x14ac:dyDescent="0.25"/>
    <row r="1893" ht="27.95" customHeight="1" x14ac:dyDescent="0.25"/>
    <row r="1894" ht="27.95" customHeight="1" x14ac:dyDescent="0.25"/>
    <row r="1895" ht="27.95" customHeight="1" x14ac:dyDescent="0.25"/>
    <row r="1896" ht="27.95" customHeight="1" x14ac:dyDescent="0.25"/>
    <row r="1897" ht="27.95" customHeight="1" x14ac:dyDescent="0.25"/>
    <row r="1898" ht="27.95" customHeight="1" x14ac:dyDescent="0.25"/>
    <row r="1899" ht="27.95" customHeight="1" x14ac:dyDescent="0.25"/>
    <row r="1900" ht="27.95" customHeight="1" x14ac:dyDescent="0.25"/>
    <row r="1901" ht="27.95" customHeight="1" x14ac:dyDescent="0.25"/>
    <row r="1902" ht="27.95" customHeight="1" x14ac:dyDescent="0.25"/>
    <row r="1903" ht="27.95" customHeight="1" x14ac:dyDescent="0.25"/>
    <row r="1904" ht="27.95" customHeight="1" x14ac:dyDescent="0.25"/>
    <row r="1905" ht="27.95" customHeight="1" x14ac:dyDescent="0.25"/>
    <row r="1906" ht="27.95" customHeight="1" x14ac:dyDescent="0.25"/>
    <row r="1907" ht="27.95" customHeight="1" x14ac:dyDescent="0.25"/>
    <row r="1908" ht="27.95" customHeight="1" x14ac:dyDescent="0.25"/>
    <row r="1909" ht="27.95" customHeight="1" x14ac:dyDescent="0.25"/>
    <row r="1910" ht="27.95" customHeight="1" x14ac:dyDescent="0.25"/>
    <row r="1911" ht="27.95" customHeight="1" x14ac:dyDescent="0.25"/>
    <row r="1912" ht="27.95" customHeight="1" x14ac:dyDescent="0.25"/>
    <row r="1913" ht="27.95" customHeight="1" x14ac:dyDescent="0.25"/>
    <row r="1914" ht="27.95" customHeight="1" x14ac:dyDescent="0.25"/>
    <row r="1915" ht="27.95" customHeight="1" x14ac:dyDescent="0.25"/>
    <row r="1916" ht="27.95" customHeight="1" x14ac:dyDescent="0.25"/>
    <row r="1917" ht="27.95" customHeight="1" x14ac:dyDescent="0.25"/>
    <row r="1918" ht="27.95" customHeight="1" x14ac:dyDescent="0.25"/>
    <row r="1919" ht="27.95" customHeight="1" x14ac:dyDescent="0.25"/>
    <row r="1920" ht="27.95" customHeight="1" x14ac:dyDescent="0.25"/>
    <row r="1921" ht="27.95" customHeight="1" x14ac:dyDescent="0.25"/>
    <row r="1922" ht="27.95" customHeight="1" x14ac:dyDescent="0.25"/>
    <row r="1923" ht="27.95" customHeight="1" x14ac:dyDescent="0.25"/>
    <row r="1924" ht="27.95" customHeight="1" x14ac:dyDescent="0.25"/>
    <row r="1925" ht="27.95" customHeight="1" x14ac:dyDescent="0.25"/>
    <row r="1926" ht="27.95" customHeight="1" x14ac:dyDescent="0.25"/>
    <row r="1927" ht="27.95" customHeight="1" x14ac:dyDescent="0.25"/>
    <row r="1928" ht="27.95" customHeight="1" x14ac:dyDescent="0.25"/>
    <row r="1929" ht="27.95" customHeight="1" x14ac:dyDescent="0.25"/>
    <row r="1930" ht="27.95" customHeight="1" x14ac:dyDescent="0.25"/>
    <row r="1931" ht="27.95" customHeight="1" x14ac:dyDescent="0.25"/>
    <row r="1932" ht="27.95" customHeight="1" x14ac:dyDescent="0.25"/>
    <row r="1933" ht="27.95" customHeight="1" x14ac:dyDescent="0.25"/>
    <row r="1934" ht="27.95" customHeight="1" x14ac:dyDescent="0.25"/>
    <row r="1935" ht="27.95" customHeight="1" x14ac:dyDescent="0.25"/>
    <row r="1936" ht="27.95" customHeight="1" x14ac:dyDescent="0.25"/>
    <row r="1937" ht="27.95" customHeight="1" x14ac:dyDescent="0.25"/>
    <row r="1938" ht="27.95" customHeight="1" x14ac:dyDescent="0.25"/>
    <row r="1939" ht="27.95" customHeight="1" x14ac:dyDescent="0.25"/>
    <row r="1940" ht="27.95" customHeight="1" x14ac:dyDescent="0.25"/>
    <row r="1941" ht="27.95" customHeight="1" x14ac:dyDescent="0.25"/>
    <row r="1942" ht="27.95" customHeight="1" x14ac:dyDescent="0.25"/>
    <row r="1943" ht="27.95" customHeight="1" x14ac:dyDescent="0.25"/>
    <row r="1944" ht="27.95" customHeight="1" x14ac:dyDescent="0.25"/>
    <row r="1945" ht="27.95" customHeight="1" x14ac:dyDescent="0.25"/>
    <row r="1946" ht="27.95" customHeight="1" x14ac:dyDescent="0.25"/>
    <row r="1947" ht="27.95" customHeight="1" x14ac:dyDescent="0.25"/>
    <row r="1948" ht="27.95" customHeight="1" x14ac:dyDescent="0.25"/>
    <row r="1949" ht="27.95" customHeight="1" x14ac:dyDescent="0.25"/>
    <row r="1950" ht="27.95" customHeight="1" x14ac:dyDescent="0.25"/>
    <row r="1951" ht="27.95" customHeight="1" x14ac:dyDescent="0.25"/>
    <row r="1952" ht="27.95" customHeight="1" x14ac:dyDescent="0.25"/>
    <row r="1953" ht="27.95" customHeight="1" x14ac:dyDescent="0.25"/>
    <row r="1954" ht="27.95" customHeight="1" x14ac:dyDescent="0.25"/>
    <row r="1955" ht="27.95" customHeight="1" x14ac:dyDescent="0.25"/>
    <row r="1956" ht="27.95" customHeight="1" x14ac:dyDescent="0.25"/>
    <row r="1957" ht="27.95" customHeight="1" x14ac:dyDescent="0.25"/>
    <row r="1958" ht="27.95" customHeight="1" x14ac:dyDescent="0.25"/>
    <row r="1959" ht="27.95" customHeight="1" x14ac:dyDescent="0.25"/>
    <row r="1960" ht="27.95" customHeight="1" x14ac:dyDescent="0.25"/>
    <row r="1961" ht="27.95" customHeight="1" x14ac:dyDescent="0.25"/>
    <row r="1962" ht="27.95" customHeight="1" x14ac:dyDescent="0.25"/>
    <row r="1963" ht="27.95" customHeight="1" x14ac:dyDescent="0.25"/>
    <row r="1964" ht="27.95" customHeight="1" x14ac:dyDescent="0.25"/>
    <row r="1965" ht="27.95" customHeight="1" x14ac:dyDescent="0.25"/>
    <row r="1966" ht="27.95" customHeight="1" x14ac:dyDescent="0.25"/>
    <row r="1967" ht="27.95" customHeight="1" x14ac:dyDescent="0.25"/>
    <row r="1968" ht="27.95" customHeight="1" x14ac:dyDescent="0.25"/>
    <row r="1969" ht="27.95" customHeight="1" x14ac:dyDescent="0.25"/>
    <row r="1970" ht="27.95" customHeight="1" x14ac:dyDescent="0.25"/>
    <row r="1971" ht="27.95" customHeight="1" x14ac:dyDescent="0.25"/>
    <row r="1972" ht="27.95" customHeight="1" x14ac:dyDescent="0.25"/>
    <row r="1973" ht="27.95" customHeight="1" x14ac:dyDescent="0.25"/>
    <row r="1974" ht="27.95" customHeight="1" x14ac:dyDescent="0.25"/>
    <row r="1975" ht="27.95" customHeight="1" x14ac:dyDescent="0.25"/>
    <row r="1976" ht="27.95" customHeight="1" x14ac:dyDescent="0.25"/>
    <row r="1977" ht="27.95" customHeight="1" x14ac:dyDescent="0.25"/>
    <row r="1978" ht="27.95" customHeight="1" x14ac:dyDescent="0.25"/>
    <row r="1979" ht="27.95" customHeight="1" x14ac:dyDescent="0.25"/>
    <row r="1980" ht="27.95" customHeight="1" x14ac:dyDescent="0.25"/>
    <row r="1981" ht="27.95" customHeight="1" x14ac:dyDescent="0.25"/>
    <row r="1982" ht="27.95" customHeight="1" x14ac:dyDescent="0.25"/>
    <row r="1983" ht="27.95" customHeight="1" x14ac:dyDescent="0.25"/>
    <row r="1984" ht="27.95" customHeight="1" x14ac:dyDescent="0.25"/>
    <row r="1985" ht="27.95" customHeight="1" x14ac:dyDescent="0.25"/>
    <row r="1986" ht="27.95" customHeight="1" x14ac:dyDescent="0.25"/>
    <row r="1987" ht="27.95" customHeight="1" x14ac:dyDescent="0.25"/>
    <row r="1988" ht="27.95" customHeight="1" x14ac:dyDescent="0.25"/>
    <row r="1989" ht="27.95" customHeight="1" x14ac:dyDescent="0.25"/>
    <row r="1990" ht="27.95" customHeight="1" x14ac:dyDescent="0.25"/>
    <row r="1991" ht="27.95" customHeight="1" x14ac:dyDescent="0.25"/>
    <row r="1992" ht="27.95" customHeight="1" x14ac:dyDescent="0.25"/>
    <row r="1993" ht="27.95" customHeight="1" x14ac:dyDescent="0.25"/>
    <row r="1994" ht="27.95" customHeight="1" x14ac:dyDescent="0.25"/>
    <row r="1995" ht="27.95" customHeight="1" x14ac:dyDescent="0.25"/>
    <row r="1996" ht="27.95" customHeight="1" x14ac:dyDescent="0.25"/>
    <row r="1997" ht="27.95" customHeight="1" x14ac:dyDescent="0.25"/>
    <row r="1998" ht="27.95" customHeight="1" x14ac:dyDescent="0.25"/>
    <row r="1999" ht="27.95" customHeight="1" x14ac:dyDescent="0.25"/>
    <row r="2000" ht="27.95" customHeight="1" x14ac:dyDescent="0.25"/>
    <row r="2001" ht="27.95" customHeight="1" x14ac:dyDescent="0.25"/>
    <row r="2002" ht="27.95" customHeight="1" x14ac:dyDescent="0.25"/>
    <row r="2003" ht="27.95" customHeight="1" x14ac:dyDescent="0.25"/>
    <row r="2004" ht="27.95" customHeight="1" x14ac:dyDescent="0.25"/>
    <row r="2005" ht="27.95" customHeight="1" x14ac:dyDescent="0.25"/>
    <row r="2006" ht="27.95" customHeight="1" x14ac:dyDescent="0.25"/>
    <row r="2007" ht="27.95" customHeight="1" x14ac:dyDescent="0.25"/>
    <row r="2008" ht="27.95" customHeight="1" x14ac:dyDescent="0.25"/>
    <row r="2009" ht="27.95" customHeight="1" x14ac:dyDescent="0.25"/>
    <row r="2010" ht="27.95" customHeight="1" x14ac:dyDescent="0.25"/>
    <row r="2011" ht="27.95" customHeight="1" x14ac:dyDescent="0.25"/>
    <row r="2012" ht="27.95" customHeight="1" x14ac:dyDescent="0.25"/>
    <row r="2013" ht="27.95" customHeight="1" x14ac:dyDescent="0.25"/>
    <row r="2014" ht="27.95" customHeight="1" x14ac:dyDescent="0.25"/>
    <row r="2015" ht="27.95" customHeight="1" x14ac:dyDescent="0.25"/>
    <row r="2016" ht="27.95" customHeight="1" x14ac:dyDescent="0.25"/>
    <row r="2017" ht="27.95" customHeight="1" x14ac:dyDescent="0.25"/>
    <row r="2018" ht="27.95" customHeight="1" x14ac:dyDescent="0.25"/>
    <row r="2019" ht="27.95" customHeight="1" x14ac:dyDescent="0.25"/>
    <row r="2020" ht="27.95" customHeight="1" x14ac:dyDescent="0.25"/>
    <row r="2021" ht="27.95" customHeight="1" x14ac:dyDescent="0.25"/>
    <row r="2022" ht="27.95" customHeight="1" x14ac:dyDescent="0.25"/>
    <row r="2023" ht="27.95" customHeight="1" x14ac:dyDescent="0.25"/>
    <row r="2024" ht="27.95" customHeight="1" x14ac:dyDescent="0.25"/>
    <row r="2025" ht="27.95" customHeight="1" x14ac:dyDescent="0.25"/>
    <row r="2026" ht="27.95" customHeight="1" x14ac:dyDescent="0.25"/>
    <row r="2027" ht="27.95" customHeight="1" x14ac:dyDescent="0.25"/>
    <row r="2028" ht="27.95" customHeight="1" x14ac:dyDescent="0.25"/>
    <row r="2029" ht="27.95" customHeight="1" x14ac:dyDescent="0.25"/>
    <row r="2030" ht="27.95" customHeight="1" x14ac:dyDescent="0.25"/>
    <row r="2031" ht="27.95" customHeight="1" x14ac:dyDescent="0.25"/>
    <row r="2032" ht="27.95" customHeight="1" x14ac:dyDescent="0.25"/>
    <row r="2033" ht="27.95" customHeight="1" x14ac:dyDescent="0.25"/>
    <row r="2034" ht="27.95" customHeight="1" x14ac:dyDescent="0.25"/>
    <row r="2035" ht="27.95" customHeight="1" x14ac:dyDescent="0.25"/>
    <row r="2036" ht="27.95" customHeight="1" x14ac:dyDescent="0.25"/>
    <row r="2037" ht="27.95" customHeight="1" x14ac:dyDescent="0.25"/>
    <row r="2038" ht="27.95" customHeight="1" x14ac:dyDescent="0.25"/>
    <row r="2039" ht="27.95" customHeight="1" x14ac:dyDescent="0.25"/>
    <row r="2040" ht="27.95" customHeight="1" x14ac:dyDescent="0.25"/>
    <row r="2041" ht="27.95" customHeight="1" x14ac:dyDescent="0.25"/>
    <row r="2042" ht="27.95" customHeight="1" x14ac:dyDescent="0.25"/>
    <row r="2043" ht="27.95" customHeight="1" x14ac:dyDescent="0.25"/>
    <row r="2044" ht="27.95" customHeight="1" x14ac:dyDescent="0.25"/>
    <row r="2045" ht="27.95" customHeight="1" x14ac:dyDescent="0.25"/>
    <row r="2046" ht="27.95" customHeight="1" x14ac:dyDescent="0.25"/>
    <row r="2047" ht="27.95" customHeight="1" x14ac:dyDescent="0.25"/>
    <row r="2048" ht="27.95" customHeight="1" x14ac:dyDescent="0.25"/>
    <row r="2049" ht="27.95" customHeight="1" x14ac:dyDescent="0.25"/>
    <row r="2050" ht="27.95" customHeight="1" x14ac:dyDescent="0.25"/>
    <row r="2051" ht="27.95" customHeight="1" x14ac:dyDescent="0.25"/>
    <row r="2052" ht="27.95" customHeight="1" x14ac:dyDescent="0.25"/>
    <row r="2053" ht="27.95" customHeight="1" x14ac:dyDescent="0.25"/>
    <row r="2054" ht="27.95" customHeight="1" x14ac:dyDescent="0.25"/>
    <row r="2055" ht="27.95" customHeight="1" x14ac:dyDescent="0.25"/>
    <row r="2056" ht="27.95" customHeight="1" x14ac:dyDescent="0.25"/>
    <row r="2057" ht="27.95" customHeight="1" x14ac:dyDescent="0.25"/>
    <row r="2058" ht="27.95" customHeight="1" x14ac:dyDescent="0.25"/>
    <row r="2059" ht="27.95" customHeight="1" x14ac:dyDescent="0.25"/>
    <row r="2060" ht="27.95" customHeight="1" x14ac:dyDescent="0.25"/>
    <row r="2061" ht="27.95" customHeight="1" x14ac:dyDescent="0.25"/>
    <row r="2062" ht="27.95" customHeight="1" x14ac:dyDescent="0.25"/>
    <row r="2063" ht="27.95" customHeight="1" x14ac:dyDescent="0.25"/>
    <row r="2064" ht="27.95" customHeight="1" x14ac:dyDescent="0.25"/>
    <row r="2065" ht="27.95" customHeight="1" x14ac:dyDescent="0.25"/>
    <row r="2066" ht="27.95" customHeight="1" x14ac:dyDescent="0.25"/>
    <row r="2067" ht="27.95" customHeight="1" x14ac:dyDescent="0.25"/>
    <row r="2068" ht="27.95" customHeight="1" x14ac:dyDescent="0.25"/>
    <row r="2069" ht="27.95" customHeight="1" x14ac:dyDescent="0.25"/>
    <row r="2070" ht="27.95" customHeight="1" x14ac:dyDescent="0.25"/>
    <row r="2071" ht="27.95" customHeight="1" x14ac:dyDescent="0.25"/>
    <row r="2072" ht="27.95" customHeight="1" x14ac:dyDescent="0.25"/>
    <row r="2073" ht="27.95" customHeight="1" x14ac:dyDescent="0.25"/>
    <row r="2074" ht="27.95" customHeight="1" x14ac:dyDescent="0.25"/>
    <row r="2075" ht="27.95" customHeight="1" x14ac:dyDescent="0.25"/>
    <row r="2076" ht="27.95" customHeight="1" x14ac:dyDescent="0.25"/>
    <row r="2077" ht="27.95" customHeight="1" x14ac:dyDescent="0.25"/>
    <row r="2078" ht="27.95" customHeight="1" x14ac:dyDescent="0.25"/>
    <row r="2079" ht="27.95" customHeight="1" x14ac:dyDescent="0.25"/>
    <row r="2080" ht="27.95" customHeight="1" x14ac:dyDescent="0.25"/>
    <row r="2081" ht="27.95" customHeight="1" x14ac:dyDescent="0.25"/>
    <row r="2082" ht="27.95" customHeight="1" x14ac:dyDescent="0.25"/>
    <row r="2083" ht="27.95" customHeight="1" x14ac:dyDescent="0.25"/>
    <row r="2084" ht="27.95" customHeight="1" x14ac:dyDescent="0.25"/>
    <row r="2085" ht="27.95" customHeight="1" x14ac:dyDescent="0.25"/>
    <row r="2086" ht="27.95" customHeight="1" x14ac:dyDescent="0.25"/>
    <row r="2087" ht="27.95" customHeight="1" x14ac:dyDescent="0.25"/>
    <row r="2088" ht="27.95" customHeight="1" x14ac:dyDescent="0.25"/>
    <row r="2089" ht="27.95" customHeight="1" x14ac:dyDescent="0.25"/>
    <row r="2090" ht="27.95" customHeight="1" x14ac:dyDescent="0.25"/>
    <row r="2091" ht="27.95" customHeight="1" x14ac:dyDescent="0.25"/>
    <row r="2092" ht="27.95" customHeight="1" x14ac:dyDescent="0.25"/>
    <row r="2093" ht="27.95" customHeight="1" x14ac:dyDescent="0.25"/>
    <row r="2094" ht="27.95" customHeight="1" x14ac:dyDescent="0.25"/>
    <row r="2095" ht="27.95" customHeight="1" x14ac:dyDescent="0.25"/>
    <row r="2096" ht="27.95" customHeight="1" x14ac:dyDescent="0.25"/>
    <row r="2097" ht="27.95" customHeight="1" x14ac:dyDescent="0.25"/>
    <row r="2098" ht="27.95" customHeight="1" x14ac:dyDescent="0.25"/>
    <row r="2099" ht="27.95" customHeight="1" x14ac:dyDescent="0.25"/>
    <row r="2100" ht="27.95" customHeight="1" x14ac:dyDescent="0.25"/>
    <row r="2101" ht="27.95" customHeight="1" x14ac:dyDescent="0.25"/>
    <row r="2102" ht="27.95" customHeight="1" x14ac:dyDescent="0.25"/>
    <row r="2103" ht="27.95" customHeight="1" x14ac:dyDescent="0.25"/>
    <row r="2104" ht="27.95" customHeight="1" x14ac:dyDescent="0.25"/>
    <row r="2105" ht="27.95" customHeight="1" x14ac:dyDescent="0.25"/>
    <row r="2106" ht="27.95" customHeight="1" x14ac:dyDescent="0.25"/>
    <row r="2107" ht="27.95" customHeight="1" x14ac:dyDescent="0.25"/>
    <row r="2108" ht="27.95" customHeight="1" x14ac:dyDescent="0.25"/>
    <row r="2109" ht="27.95" customHeight="1" x14ac:dyDescent="0.25"/>
    <row r="2110" ht="27.95" customHeight="1" x14ac:dyDescent="0.25"/>
    <row r="2111" ht="27.95" customHeight="1" x14ac:dyDescent="0.25"/>
    <row r="2112" ht="27.95" customHeight="1" x14ac:dyDescent="0.25"/>
    <row r="2113" ht="27.95" customHeight="1" x14ac:dyDescent="0.25"/>
    <row r="2114" ht="27.95" customHeight="1" x14ac:dyDescent="0.25"/>
    <row r="2115" ht="27.95" customHeight="1" x14ac:dyDescent="0.25"/>
    <row r="2116" ht="27.95" customHeight="1" x14ac:dyDescent="0.25"/>
    <row r="2117" ht="27.95" customHeight="1" x14ac:dyDescent="0.25"/>
    <row r="2118" ht="27.95" customHeight="1" x14ac:dyDescent="0.25"/>
    <row r="2119" ht="27.95" customHeight="1" x14ac:dyDescent="0.25"/>
    <row r="2120" ht="27.95" customHeight="1" x14ac:dyDescent="0.25"/>
    <row r="2121" ht="27.95" customHeight="1" x14ac:dyDescent="0.25"/>
    <row r="2122" ht="27.95" customHeight="1" x14ac:dyDescent="0.25"/>
    <row r="2123" ht="27.95" customHeight="1" x14ac:dyDescent="0.25"/>
    <row r="2124" ht="27.95" customHeight="1" x14ac:dyDescent="0.25"/>
    <row r="2125" ht="27.95" customHeight="1" x14ac:dyDescent="0.25"/>
    <row r="2126" ht="27.95" customHeight="1" x14ac:dyDescent="0.25"/>
    <row r="2127" ht="27.95" customHeight="1" x14ac:dyDescent="0.25"/>
    <row r="2128" ht="27.95" customHeight="1" x14ac:dyDescent="0.25"/>
    <row r="2129" ht="27.95" customHeight="1" x14ac:dyDescent="0.25"/>
    <row r="2130" ht="27.95" customHeight="1" x14ac:dyDescent="0.25"/>
    <row r="2131" ht="27.95" customHeight="1" x14ac:dyDescent="0.25"/>
    <row r="2132" ht="27.95" customHeight="1" x14ac:dyDescent="0.25"/>
    <row r="2133" ht="27.95" customHeight="1" x14ac:dyDescent="0.25"/>
    <row r="2134" ht="27.95" customHeight="1" x14ac:dyDescent="0.25"/>
    <row r="2135" ht="27.95" customHeight="1" x14ac:dyDescent="0.25"/>
    <row r="2136" ht="27.95" customHeight="1" x14ac:dyDescent="0.25"/>
    <row r="2137" ht="27.95" customHeight="1" x14ac:dyDescent="0.25"/>
    <row r="2138" ht="27.95" customHeight="1" x14ac:dyDescent="0.25"/>
    <row r="2139" ht="27.95" customHeight="1" x14ac:dyDescent="0.25"/>
    <row r="2140" ht="27.95" customHeight="1" x14ac:dyDescent="0.25"/>
    <row r="2141" ht="27.95" customHeight="1" x14ac:dyDescent="0.25"/>
    <row r="2142" ht="27.95" customHeight="1" x14ac:dyDescent="0.25"/>
    <row r="2143" ht="27.95" customHeight="1" x14ac:dyDescent="0.25"/>
    <row r="2144" ht="27.95" customHeight="1" x14ac:dyDescent="0.25"/>
    <row r="2145" ht="27.95" customHeight="1" x14ac:dyDescent="0.25"/>
    <row r="2146" ht="27.95" customHeight="1" x14ac:dyDescent="0.25"/>
    <row r="2147" ht="27.95" customHeight="1" x14ac:dyDescent="0.25"/>
    <row r="2148" ht="27.95" customHeight="1" x14ac:dyDescent="0.25"/>
    <row r="2149" ht="27.95" customHeight="1" x14ac:dyDescent="0.25"/>
    <row r="2150" ht="27.95" customHeight="1" x14ac:dyDescent="0.25"/>
    <row r="2151" ht="27.95" customHeight="1" x14ac:dyDescent="0.25"/>
    <row r="2152" ht="27.95" customHeight="1" x14ac:dyDescent="0.25"/>
    <row r="2153" ht="27.95" customHeight="1" x14ac:dyDescent="0.25"/>
    <row r="2154" ht="27.95" customHeight="1" x14ac:dyDescent="0.25"/>
    <row r="2155" ht="27.95" customHeight="1" x14ac:dyDescent="0.25"/>
    <row r="2156" ht="27.95" customHeight="1" x14ac:dyDescent="0.25"/>
    <row r="2157" ht="27.95" customHeight="1" x14ac:dyDescent="0.25"/>
    <row r="2158" ht="27.95" customHeight="1" x14ac:dyDescent="0.25"/>
    <row r="2159" ht="27.95" customHeight="1" x14ac:dyDescent="0.25"/>
    <row r="2160" ht="27.95" customHeight="1" x14ac:dyDescent="0.25"/>
    <row r="2161" ht="27.95" customHeight="1" x14ac:dyDescent="0.25"/>
    <row r="2162" ht="27.95" customHeight="1" x14ac:dyDescent="0.25"/>
    <row r="2163" ht="27.95" customHeight="1" x14ac:dyDescent="0.25"/>
    <row r="2164" ht="27.95" customHeight="1" x14ac:dyDescent="0.25"/>
    <row r="2165" ht="27.95" customHeight="1" x14ac:dyDescent="0.25"/>
    <row r="2166" ht="27.95" customHeight="1" x14ac:dyDescent="0.25"/>
    <row r="2167" ht="27.95" customHeight="1" x14ac:dyDescent="0.25"/>
    <row r="2168" ht="27.95" customHeight="1" x14ac:dyDescent="0.25"/>
    <row r="2169" ht="27.95" customHeight="1" x14ac:dyDescent="0.25"/>
    <row r="2170" ht="27.95" customHeight="1" x14ac:dyDescent="0.25"/>
    <row r="2171" ht="27.95" customHeight="1" x14ac:dyDescent="0.25"/>
    <row r="2172" ht="27.95" customHeight="1" x14ac:dyDescent="0.25"/>
    <row r="2173" ht="27.95" customHeight="1" x14ac:dyDescent="0.25"/>
    <row r="2174" ht="27.95" customHeight="1" x14ac:dyDescent="0.25"/>
    <row r="2175" ht="27.95" customHeight="1" x14ac:dyDescent="0.25"/>
    <row r="2176" ht="27.95" customHeight="1" x14ac:dyDescent="0.25"/>
    <row r="2177" ht="27.95" customHeight="1" x14ac:dyDescent="0.25"/>
    <row r="2178" ht="27.95" customHeight="1" x14ac:dyDescent="0.25"/>
    <row r="2179" ht="27.95" customHeight="1" x14ac:dyDescent="0.25"/>
    <row r="2180" ht="27.95" customHeight="1" x14ac:dyDescent="0.25"/>
    <row r="2181" ht="27.95" customHeight="1" x14ac:dyDescent="0.25"/>
    <row r="2182" ht="27.95" customHeight="1" x14ac:dyDescent="0.25"/>
    <row r="2183" ht="27.95" customHeight="1" x14ac:dyDescent="0.25"/>
    <row r="2184" ht="27.95" customHeight="1" x14ac:dyDescent="0.25"/>
    <row r="2185" ht="27.95" customHeight="1" x14ac:dyDescent="0.25"/>
    <row r="2186" ht="27.95" customHeight="1" x14ac:dyDescent="0.25"/>
    <row r="2187" ht="27.95" customHeight="1" x14ac:dyDescent="0.25"/>
    <row r="2188" ht="27.95" customHeight="1" x14ac:dyDescent="0.25"/>
    <row r="2189" ht="27.95" customHeight="1" x14ac:dyDescent="0.25"/>
    <row r="2190" ht="27.95" customHeight="1" x14ac:dyDescent="0.25"/>
    <row r="2191" ht="27.95" customHeight="1" x14ac:dyDescent="0.25"/>
    <row r="2192" ht="27.95" customHeight="1" x14ac:dyDescent="0.25"/>
    <row r="2193" ht="27.95" customHeight="1" x14ac:dyDescent="0.25"/>
    <row r="2194" ht="27.95" customHeight="1" x14ac:dyDescent="0.25"/>
    <row r="2195" ht="27.95" customHeight="1" x14ac:dyDescent="0.25"/>
    <row r="2196" ht="27.95" customHeight="1" x14ac:dyDescent="0.25"/>
    <row r="2197" ht="27.95" customHeight="1" x14ac:dyDescent="0.25"/>
    <row r="2198" ht="27.95" customHeight="1" x14ac:dyDescent="0.25"/>
    <row r="2199" ht="27.95" customHeight="1" x14ac:dyDescent="0.25"/>
    <row r="2200" ht="27.95" customHeight="1" x14ac:dyDescent="0.25"/>
    <row r="2201" ht="27.95" customHeight="1" x14ac:dyDescent="0.25"/>
    <row r="2202" ht="27.95" customHeight="1" x14ac:dyDescent="0.25"/>
    <row r="2203" ht="27.95" customHeight="1" x14ac:dyDescent="0.25"/>
    <row r="2204" ht="27.95" customHeight="1" x14ac:dyDescent="0.25"/>
    <row r="2205" ht="27.95" customHeight="1" x14ac:dyDescent="0.25"/>
    <row r="2206" ht="27.95" customHeight="1" x14ac:dyDescent="0.25"/>
    <row r="2207" ht="27.95" customHeight="1" x14ac:dyDescent="0.25"/>
    <row r="2208" ht="27.95" customHeight="1" x14ac:dyDescent="0.25"/>
    <row r="2209" ht="27.95" customHeight="1" x14ac:dyDescent="0.25"/>
    <row r="2210" ht="27.95" customHeight="1" x14ac:dyDescent="0.25"/>
    <row r="2211" ht="27.95" customHeight="1" x14ac:dyDescent="0.25"/>
    <row r="2212" ht="27.95" customHeight="1" x14ac:dyDescent="0.25"/>
    <row r="2213" ht="27.95" customHeight="1" x14ac:dyDescent="0.25"/>
    <row r="2214" ht="27.95" customHeight="1" x14ac:dyDescent="0.25"/>
    <row r="2215" ht="27.95" customHeight="1" x14ac:dyDescent="0.25"/>
    <row r="2216" ht="27.95" customHeight="1" x14ac:dyDescent="0.25"/>
    <row r="2217" ht="27.95" customHeight="1" x14ac:dyDescent="0.25"/>
    <row r="2218" ht="27.95" customHeight="1" x14ac:dyDescent="0.25"/>
    <row r="2219" ht="27.95" customHeight="1" x14ac:dyDescent="0.25"/>
    <row r="2220" ht="27.95" customHeight="1" x14ac:dyDescent="0.25"/>
    <row r="2221" ht="27.95" customHeight="1" x14ac:dyDescent="0.25"/>
    <row r="2222" ht="27.95" customHeight="1" x14ac:dyDescent="0.25"/>
    <row r="2223" ht="27.95" customHeight="1" x14ac:dyDescent="0.25"/>
    <row r="2224" ht="27.95" customHeight="1" x14ac:dyDescent="0.25"/>
    <row r="2225" ht="27.95" customHeight="1" x14ac:dyDescent="0.25"/>
    <row r="2226" ht="27.95" customHeight="1" x14ac:dyDescent="0.25"/>
    <row r="2227" ht="27.95" customHeight="1" x14ac:dyDescent="0.25"/>
    <row r="2228" ht="27.95" customHeight="1" x14ac:dyDescent="0.25"/>
    <row r="2229" ht="27.95" customHeight="1" x14ac:dyDescent="0.25"/>
    <row r="2230" ht="27.95" customHeight="1" x14ac:dyDescent="0.25"/>
    <row r="2231" ht="27.95" customHeight="1" x14ac:dyDescent="0.25"/>
    <row r="2232" ht="27.95" customHeight="1" x14ac:dyDescent="0.25"/>
    <row r="2233" ht="27.95" customHeight="1" x14ac:dyDescent="0.25"/>
    <row r="2234" ht="27.95" customHeight="1" x14ac:dyDescent="0.25"/>
    <row r="2235" ht="27.95" customHeight="1" x14ac:dyDescent="0.25"/>
    <row r="2236" ht="27.95" customHeight="1" x14ac:dyDescent="0.25"/>
    <row r="2237" ht="27.95" customHeight="1" x14ac:dyDescent="0.25"/>
    <row r="2238" ht="27.95" customHeight="1" x14ac:dyDescent="0.25"/>
    <row r="2239" ht="27.95" customHeight="1" x14ac:dyDescent="0.25"/>
    <row r="2240" ht="27.95" customHeight="1" x14ac:dyDescent="0.25"/>
    <row r="2241" ht="27.95" customHeight="1" x14ac:dyDescent="0.25"/>
    <row r="2242" ht="27.95" customHeight="1" x14ac:dyDescent="0.25"/>
    <row r="2243" ht="27.95" customHeight="1" x14ac:dyDescent="0.25"/>
    <row r="2244" ht="27.95" customHeight="1" x14ac:dyDescent="0.25"/>
    <row r="2245" ht="27.95" customHeight="1" x14ac:dyDescent="0.25"/>
    <row r="2246" ht="27.95" customHeight="1" x14ac:dyDescent="0.25"/>
    <row r="2247" ht="27.95" customHeight="1" x14ac:dyDescent="0.25"/>
    <row r="2248" ht="27.95" customHeight="1" x14ac:dyDescent="0.25"/>
    <row r="2249" ht="27.95" customHeight="1" x14ac:dyDescent="0.25"/>
    <row r="2250" ht="27.95" customHeight="1" x14ac:dyDescent="0.25"/>
    <row r="2251" ht="27.95" customHeight="1" x14ac:dyDescent="0.25"/>
    <row r="2252" ht="27.95" customHeight="1" x14ac:dyDescent="0.25"/>
    <row r="2253" ht="27.95" customHeight="1" x14ac:dyDescent="0.25"/>
    <row r="2254" ht="27.95" customHeight="1" x14ac:dyDescent="0.25"/>
    <row r="2255" ht="27.95" customHeight="1" x14ac:dyDescent="0.25"/>
    <row r="2256" ht="27.95" customHeight="1" x14ac:dyDescent="0.25"/>
    <row r="2257" ht="27.95" customHeight="1" x14ac:dyDescent="0.25"/>
    <row r="2258" ht="27.95" customHeight="1" x14ac:dyDescent="0.25"/>
    <row r="2259" ht="27.95" customHeight="1" x14ac:dyDescent="0.25"/>
    <row r="2260" ht="27.95" customHeight="1" x14ac:dyDescent="0.25"/>
    <row r="2261" ht="27.95" customHeight="1" x14ac:dyDescent="0.25"/>
    <row r="2262" ht="27.95" customHeight="1" x14ac:dyDescent="0.25"/>
    <row r="2263" ht="27.95" customHeight="1" x14ac:dyDescent="0.25"/>
    <row r="2264" ht="27.95" customHeight="1" x14ac:dyDescent="0.25"/>
    <row r="2265" ht="27.95" customHeight="1" x14ac:dyDescent="0.25"/>
    <row r="2266" ht="27.95" customHeight="1" x14ac:dyDescent="0.25"/>
    <row r="2267" ht="27.95" customHeight="1" x14ac:dyDescent="0.25"/>
    <row r="2268" ht="27.95" customHeight="1" x14ac:dyDescent="0.25"/>
    <row r="2269" ht="27.95" customHeight="1" x14ac:dyDescent="0.25"/>
    <row r="2270" ht="27.95" customHeight="1" x14ac:dyDescent="0.25"/>
    <row r="2271" ht="27.95" customHeight="1" x14ac:dyDescent="0.25"/>
    <row r="2272" ht="27.95" customHeight="1" x14ac:dyDescent="0.25"/>
    <row r="2273" ht="27.95" customHeight="1" x14ac:dyDescent="0.25"/>
    <row r="2274" ht="27.95" customHeight="1" x14ac:dyDescent="0.25"/>
    <row r="2275" ht="27.95" customHeight="1" x14ac:dyDescent="0.25"/>
    <row r="2276" ht="27.95" customHeight="1" x14ac:dyDescent="0.25"/>
    <row r="2277" ht="27.95" customHeight="1" x14ac:dyDescent="0.25"/>
    <row r="2278" ht="27.95" customHeight="1" x14ac:dyDescent="0.25"/>
    <row r="2279" ht="27.95" customHeight="1" x14ac:dyDescent="0.25"/>
    <row r="2280" ht="27.95" customHeight="1" x14ac:dyDescent="0.25"/>
    <row r="2281" ht="27.95" customHeight="1" x14ac:dyDescent="0.25"/>
    <row r="2282" ht="27.95" customHeight="1" x14ac:dyDescent="0.25"/>
    <row r="2283" ht="27.95" customHeight="1" x14ac:dyDescent="0.25"/>
    <row r="2284" ht="27.95" customHeight="1" x14ac:dyDescent="0.25"/>
    <row r="2285" ht="27.95" customHeight="1" x14ac:dyDescent="0.25"/>
    <row r="2286" ht="27.95" customHeight="1" x14ac:dyDescent="0.25"/>
    <row r="2287" ht="27.95" customHeight="1" x14ac:dyDescent="0.25"/>
    <row r="2288" ht="27.95" customHeight="1" x14ac:dyDescent="0.25"/>
    <row r="2289" ht="27.95" customHeight="1" x14ac:dyDescent="0.25"/>
    <row r="2290" ht="27.95" customHeight="1" x14ac:dyDescent="0.25"/>
    <row r="2291" ht="27.95" customHeight="1" x14ac:dyDescent="0.25"/>
    <row r="2292" ht="27.95" customHeight="1" x14ac:dyDescent="0.25"/>
    <row r="2293" ht="27.95" customHeight="1" x14ac:dyDescent="0.25"/>
    <row r="2294" ht="27.95" customHeight="1" x14ac:dyDescent="0.25"/>
    <row r="2295" ht="27.95" customHeight="1" x14ac:dyDescent="0.25"/>
    <row r="2296" ht="27.95" customHeight="1" x14ac:dyDescent="0.25"/>
    <row r="2297" ht="27.95" customHeight="1" x14ac:dyDescent="0.25"/>
    <row r="2298" ht="27.95" customHeight="1" x14ac:dyDescent="0.25"/>
    <row r="2299" ht="27.95" customHeight="1" x14ac:dyDescent="0.25"/>
    <row r="2300" ht="27.95" customHeight="1" x14ac:dyDescent="0.25"/>
    <row r="2301" ht="27.95" customHeight="1" x14ac:dyDescent="0.25"/>
    <row r="2302" ht="27.95" customHeight="1" x14ac:dyDescent="0.25"/>
    <row r="2303" ht="27.95" customHeight="1" x14ac:dyDescent="0.25"/>
    <row r="2304" ht="27.95" customHeight="1" x14ac:dyDescent="0.25"/>
    <row r="2305" ht="27.95" customHeight="1" x14ac:dyDescent="0.25"/>
    <row r="2306" ht="27.95" customHeight="1" x14ac:dyDescent="0.25"/>
    <row r="2307" ht="27.95" customHeight="1" x14ac:dyDescent="0.25"/>
    <row r="2308" ht="27.95" customHeight="1" x14ac:dyDescent="0.25"/>
    <row r="2309" ht="27.95" customHeight="1" x14ac:dyDescent="0.25"/>
    <row r="2310" ht="27.95" customHeight="1" x14ac:dyDescent="0.25"/>
    <row r="2311" ht="27.95" customHeight="1" x14ac:dyDescent="0.25"/>
    <row r="2312" ht="27.95" customHeight="1" x14ac:dyDescent="0.25"/>
    <row r="2313" ht="27.95" customHeight="1" x14ac:dyDescent="0.25"/>
    <row r="2314" ht="27.95" customHeight="1" x14ac:dyDescent="0.25"/>
    <row r="2315" ht="27.95" customHeight="1" x14ac:dyDescent="0.25"/>
    <row r="2316" ht="27.95" customHeight="1" x14ac:dyDescent="0.25"/>
    <row r="2317" ht="27.95" customHeight="1" x14ac:dyDescent="0.25"/>
    <row r="2318" ht="27.95" customHeight="1" x14ac:dyDescent="0.25"/>
    <row r="2319" ht="27.95" customHeight="1" x14ac:dyDescent="0.25"/>
    <row r="2320" ht="27.95" customHeight="1" x14ac:dyDescent="0.25"/>
    <row r="2321" ht="27.95" customHeight="1" x14ac:dyDescent="0.25"/>
    <row r="2322" ht="27.95" customHeight="1" x14ac:dyDescent="0.25"/>
    <row r="2323" ht="27.95" customHeight="1" x14ac:dyDescent="0.25"/>
    <row r="2324" ht="27.95" customHeight="1" x14ac:dyDescent="0.25"/>
    <row r="2325" ht="27.95" customHeight="1" x14ac:dyDescent="0.25"/>
    <row r="2326" ht="27.95" customHeight="1" x14ac:dyDescent="0.25"/>
    <row r="2327" ht="27.95" customHeight="1" x14ac:dyDescent="0.25"/>
    <row r="2328" ht="27.95" customHeight="1" x14ac:dyDescent="0.25"/>
    <row r="2329" ht="27.95" customHeight="1" x14ac:dyDescent="0.25"/>
    <row r="2330" ht="27.95" customHeight="1" x14ac:dyDescent="0.25"/>
    <row r="2331" ht="27.95" customHeight="1" x14ac:dyDescent="0.25"/>
    <row r="2332" ht="27.95" customHeight="1" x14ac:dyDescent="0.25"/>
    <row r="2333" ht="27.95" customHeight="1" x14ac:dyDescent="0.25"/>
    <row r="2334" ht="27.95" customHeight="1" x14ac:dyDescent="0.25"/>
    <row r="2335" ht="27.95" customHeight="1" x14ac:dyDescent="0.25"/>
    <row r="2336" ht="27.95" customHeight="1" x14ac:dyDescent="0.25"/>
    <row r="2337" ht="27.95" customHeight="1" x14ac:dyDescent="0.25"/>
    <row r="2338" ht="27.95" customHeight="1" x14ac:dyDescent="0.25"/>
    <row r="2339" ht="27.95" customHeight="1" x14ac:dyDescent="0.25"/>
    <row r="2340" ht="27.95" customHeight="1" x14ac:dyDescent="0.25"/>
    <row r="2341" ht="27.95" customHeight="1" x14ac:dyDescent="0.25"/>
    <row r="2342" ht="27.95" customHeight="1" x14ac:dyDescent="0.25"/>
    <row r="2343" ht="27.95" customHeight="1" x14ac:dyDescent="0.25"/>
    <row r="2344" ht="27.95" customHeight="1" x14ac:dyDescent="0.25"/>
    <row r="2345" ht="27.95" customHeight="1" x14ac:dyDescent="0.25"/>
    <row r="2346" ht="27.95" customHeight="1" x14ac:dyDescent="0.25"/>
    <row r="2347" ht="27.95" customHeight="1" x14ac:dyDescent="0.25"/>
    <row r="2348" ht="27.95" customHeight="1" x14ac:dyDescent="0.25"/>
    <row r="2349" ht="27.95" customHeight="1" x14ac:dyDescent="0.25"/>
    <row r="2350" ht="27.95" customHeight="1" x14ac:dyDescent="0.25"/>
    <row r="2351" ht="27.95" customHeight="1" x14ac:dyDescent="0.25"/>
    <row r="2352" ht="27.95" customHeight="1" x14ac:dyDescent="0.25"/>
    <row r="2353" ht="27.95" customHeight="1" x14ac:dyDescent="0.25"/>
    <row r="2354" ht="27.95" customHeight="1" x14ac:dyDescent="0.25"/>
    <row r="2355" ht="27.95" customHeight="1" x14ac:dyDescent="0.25"/>
    <row r="2356" ht="27.95" customHeight="1" x14ac:dyDescent="0.25"/>
    <row r="2357" ht="27.95" customHeight="1" x14ac:dyDescent="0.25"/>
    <row r="2358" ht="27.95" customHeight="1" x14ac:dyDescent="0.25"/>
    <row r="2359" ht="27.95" customHeight="1" x14ac:dyDescent="0.25"/>
    <row r="2360" ht="27.95" customHeight="1" x14ac:dyDescent="0.25"/>
    <row r="2361" ht="27.95" customHeight="1" x14ac:dyDescent="0.25"/>
    <row r="2362" ht="27.95" customHeight="1" x14ac:dyDescent="0.25"/>
    <row r="2363" ht="27.95" customHeight="1" x14ac:dyDescent="0.25"/>
    <row r="2364" ht="27.95" customHeight="1" x14ac:dyDescent="0.25"/>
    <row r="2365" ht="27.95" customHeight="1" x14ac:dyDescent="0.25"/>
    <row r="2366" ht="27.95" customHeight="1" x14ac:dyDescent="0.25"/>
    <row r="2367" ht="27.95" customHeight="1" x14ac:dyDescent="0.25"/>
    <row r="2368" ht="27.95" customHeight="1" x14ac:dyDescent="0.25"/>
    <row r="2369" ht="27.95" customHeight="1" x14ac:dyDescent="0.25"/>
    <row r="2370" ht="27.95" customHeight="1" x14ac:dyDescent="0.25"/>
    <row r="2371" ht="27.95" customHeight="1" x14ac:dyDescent="0.25"/>
    <row r="2372" ht="27.95" customHeight="1" x14ac:dyDescent="0.25"/>
    <row r="2373" ht="27.95" customHeight="1" x14ac:dyDescent="0.25"/>
    <row r="2374" ht="27.95" customHeight="1" x14ac:dyDescent="0.25"/>
    <row r="2375" ht="27.95" customHeight="1" x14ac:dyDescent="0.25"/>
    <row r="2376" ht="27.95" customHeight="1" x14ac:dyDescent="0.25"/>
    <row r="2377" ht="27.95" customHeight="1" x14ac:dyDescent="0.25"/>
    <row r="2378" ht="27.95" customHeight="1" x14ac:dyDescent="0.25"/>
    <row r="2379" ht="27.95" customHeight="1" x14ac:dyDescent="0.25"/>
    <row r="2380" ht="27.95" customHeight="1" x14ac:dyDescent="0.25"/>
    <row r="2381" ht="27.95" customHeight="1" x14ac:dyDescent="0.25"/>
    <row r="2382" ht="27.95" customHeight="1" x14ac:dyDescent="0.25"/>
    <row r="2383" ht="27.95" customHeight="1" x14ac:dyDescent="0.25"/>
    <row r="2384" ht="27.95" customHeight="1" x14ac:dyDescent="0.25"/>
    <row r="2385" ht="27.95" customHeight="1" x14ac:dyDescent="0.25"/>
    <row r="2386" ht="27.95" customHeight="1" x14ac:dyDescent="0.25"/>
    <row r="2387" ht="27.95" customHeight="1" x14ac:dyDescent="0.25"/>
    <row r="2388" ht="27.95" customHeight="1" x14ac:dyDescent="0.25"/>
    <row r="2389" ht="27.95" customHeight="1" x14ac:dyDescent="0.25"/>
    <row r="2390" ht="27.95" customHeight="1" x14ac:dyDescent="0.25"/>
    <row r="2391" ht="27.95" customHeight="1" x14ac:dyDescent="0.25"/>
    <row r="2392" ht="27.95" customHeight="1" x14ac:dyDescent="0.25"/>
    <row r="2393" ht="27.95" customHeight="1" x14ac:dyDescent="0.25"/>
    <row r="2394" ht="27.95" customHeight="1" x14ac:dyDescent="0.25"/>
    <row r="2395" ht="27.95" customHeight="1" x14ac:dyDescent="0.25"/>
    <row r="2396" ht="27.95" customHeight="1" x14ac:dyDescent="0.25"/>
    <row r="2397" ht="27.95" customHeight="1" x14ac:dyDescent="0.25"/>
    <row r="2398" ht="27.95" customHeight="1" x14ac:dyDescent="0.25"/>
    <row r="2399" ht="27.95" customHeight="1" x14ac:dyDescent="0.25"/>
    <row r="2400" ht="27.95" customHeight="1" x14ac:dyDescent="0.25"/>
    <row r="2401" ht="27.95" customHeight="1" x14ac:dyDescent="0.25"/>
    <row r="2402" ht="27.95" customHeight="1" x14ac:dyDescent="0.25"/>
    <row r="2403" ht="27.95" customHeight="1" x14ac:dyDescent="0.25"/>
    <row r="2404" ht="27.95" customHeight="1" x14ac:dyDescent="0.25"/>
    <row r="2405" ht="27.95" customHeight="1" x14ac:dyDescent="0.25"/>
    <row r="2406" ht="27.95" customHeight="1" x14ac:dyDescent="0.25"/>
    <row r="2407" ht="27.95" customHeight="1" x14ac:dyDescent="0.25"/>
    <row r="2408" ht="27.95" customHeight="1" x14ac:dyDescent="0.25"/>
    <row r="2409" ht="27.95" customHeight="1" x14ac:dyDescent="0.25"/>
    <row r="2410" ht="27.95" customHeight="1" x14ac:dyDescent="0.25"/>
    <row r="2411" ht="27.95" customHeight="1" x14ac:dyDescent="0.25"/>
    <row r="2412" ht="27.95" customHeight="1" x14ac:dyDescent="0.25"/>
    <row r="2413" ht="27.95" customHeight="1" x14ac:dyDescent="0.25"/>
    <row r="2414" ht="27.95" customHeight="1" x14ac:dyDescent="0.25"/>
    <row r="2415" ht="27.95" customHeight="1" x14ac:dyDescent="0.25"/>
    <row r="2416" ht="27.95" customHeight="1" x14ac:dyDescent="0.25"/>
    <row r="2417" ht="27.95" customHeight="1" x14ac:dyDescent="0.25"/>
    <row r="2418" ht="27.95" customHeight="1" x14ac:dyDescent="0.25"/>
    <row r="2419" ht="27.95" customHeight="1" x14ac:dyDescent="0.25"/>
    <row r="2420" ht="27.95" customHeight="1" x14ac:dyDescent="0.25"/>
    <row r="2421" ht="27.95" customHeight="1" x14ac:dyDescent="0.25"/>
    <row r="2422" ht="27.95" customHeight="1" x14ac:dyDescent="0.25"/>
    <row r="2423" ht="27.95" customHeight="1" x14ac:dyDescent="0.25"/>
    <row r="2424" ht="27.95" customHeight="1" x14ac:dyDescent="0.25"/>
    <row r="2425" ht="27.95" customHeight="1" x14ac:dyDescent="0.25"/>
    <row r="2426" ht="27.95" customHeight="1" x14ac:dyDescent="0.25"/>
    <row r="2427" ht="27.95" customHeight="1" x14ac:dyDescent="0.25"/>
    <row r="2428" ht="27.95" customHeight="1" x14ac:dyDescent="0.25"/>
    <row r="2429" ht="27.95" customHeight="1" x14ac:dyDescent="0.25"/>
    <row r="2430" ht="27.95" customHeight="1" x14ac:dyDescent="0.25"/>
    <row r="2431" ht="27.95" customHeight="1" x14ac:dyDescent="0.25"/>
    <row r="2432" ht="27.95" customHeight="1" x14ac:dyDescent="0.25"/>
    <row r="2433" ht="27.95" customHeight="1" x14ac:dyDescent="0.25"/>
    <row r="2434" ht="27.95" customHeight="1" x14ac:dyDescent="0.25"/>
    <row r="2435" ht="27.95" customHeight="1" x14ac:dyDescent="0.25"/>
    <row r="2436" ht="27.95" customHeight="1" x14ac:dyDescent="0.25"/>
    <row r="2437" ht="27.95" customHeight="1" x14ac:dyDescent="0.25"/>
    <row r="2438" ht="27.95" customHeight="1" x14ac:dyDescent="0.25"/>
    <row r="2439" ht="27.95" customHeight="1" x14ac:dyDescent="0.25"/>
    <row r="2440" ht="27.95" customHeight="1" x14ac:dyDescent="0.25"/>
    <row r="2441" ht="27.95" customHeight="1" x14ac:dyDescent="0.25"/>
    <row r="2442" ht="27.95" customHeight="1" x14ac:dyDescent="0.25"/>
    <row r="2443" ht="27.95" customHeight="1" x14ac:dyDescent="0.25"/>
    <row r="2444" ht="27.95" customHeight="1" x14ac:dyDescent="0.25"/>
    <row r="2445" ht="27.95" customHeight="1" x14ac:dyDescent="0.25"/>
    <row r="2446" ht="27.95" customHeight="1" x14ac:dyDescent="0.25"/>
    <row r="2447" ht="27.95" customHeight="1" x14ac:dyDescent="0.25"/>
    <row r="2448" ht="27.95" customHeight="1" x14ac:dyDescent="0.25"/>
    <row r="2449" ht="27.95" customHeight="1" x14ac:dyDescent="0.25"/>
    <row r="2450" ht="27.95" customHeight="1" x14ac:dyDescent="0.25"/>
    <row r="2451" ht="27.95" customHeight="1" x14ac:dyDescent="0.25"/>
    <row r="2452" ht="27.95" customHeight="1" x14ac:dyDescent="0.25"/>
    <row r="2453" ht="27.95" customHeight="1" x14ac:dyDescent="0.25"/>
    <row r="2454" ht="27.95" customHeight="1" x14ac:dyDescent="0.25"/>
    <row r="2455" ht="27.95" customHeight="1" x14ac:dyDescent="0.25"/>
    <row r="2456" ht="27.95" customHeight="1" x14ac:dyDescent="0.25"/>
    <row r="2457" ht="27.95" customHeight="1" x14ac:dyDescent="0.25"/>
    <row r="2458" ht="27.95" customHeight="1" x14ac:dyDescent="0.25"/>
    <row r="2459" ht="27.95" customHeight="1" x14ac:dyDescent="0.25"/>
    <row r="2460" ht="27.95" customHeight="1" x14ac:dyDescent="0.25"/>
    <row r="2461" ht="27.95" customHeight="1" x14ac:dyDescent="0.25"/>
    <row r="2462" ht="27.95" customHeight="1" x14ac:dyDescent="0.25"/>
    <row r="2463" ht="27.95" customHeight="1" x14ac:dyDescent="0.25"/>
    <row r="2464" ht="27.95" customHeight="1" x14ac:dyDescent="0.25"/>
    <row r="2465" ht="27.95" customHeight="1" x14ac:dyDescent="0.25"/>
    <row r="2466" ht="27.95" customHeight="1" x14ac:dyDescent="0.25"/>
    <row r="2467" ht="27.95" customHeight="1" x14ac:dyDescent="0.25"/>
    <row r="2468" ht="27.95" customHeight="1" x14ac:dyDescent="0.25"/>
    <row r="2469" ht="27.95" customHeight="1" x14ac:dyDescent="0.25"/>
    <row r="2470" ht="27.95" customHeight="1" x14ac:dyDescent="0.25"/>
    <row r="2471" ht="27.95" customHeight="1" x14ac:dyDescent="0.25"/>
    <row r="2472" ht="27.95" customHeight="1" x14ac:dyDescent="0.25"/>
    <row r="2473" ht="27.95" customHeight="1" x14ac:dyDescent="0.25"/>
    <row r="2474" ht="27.95" customHeight="1" x14ac:dyDescent="0.25"/>
    <row r="2475" ht="27.95" customHeight="1" x14ac:dyDescent="0.25"/>
    <row r="2476" ht="27.95" customHeight="1" x14ac:dyDescent="0.25"/>
    <row r="2477" ht="27.95" customHeight="1" x14ac:dyDescent="0.25"/>
    <row r="2478" ht="27.95" customHeight="1" x14ac:dyDescent="0.25"/>
    <row r="2479" ht="27.95" customHeight="1" x14ac:dyDescent="0.25"/>
    <row r="2480" ht="27.95" customHeight="1" x14ac:dyDescent="0.25"/>
    <row r="2481" ht="27.95" customHeight="1" x14ac:dyDescent="0.25"/>
    <row r="2482" ht="27.95" customHeight="1" x14ac:dyDescent="0.25"/>
    <row r="2483" ht="27.95" customHeight="1" x14ac:dyDescent="0.25"/>
    <row r="2484" ht="27.95" customHeight="1" x14ac:dyDescent="0.25"/>
    <row r="2485" ht="27.95" customHeight="1" x14ac:dyDescent="0.25"/>
    <row r="2486" ht="27.95" customHeight="1" x14ac:dyDescent="0.25"/>
    <row r="2487" ht="27.95" customHeight="1" x14ac:dyDescent="0.25"/>
    <row r="2488" ht="27.95" customHeight="1" x14ac:dyDescent="0.25"/>
    <row r="2489" ht="27.95" customHeight="1" x14ac:dyDescent="0.25"/>
    <row r="2490" ht="27.95" customHeight="1" x14ac:dyDescent="0.25"/>
    <row r="2491" ht="27.95" customHeight="1" x14ac:dyDescent="0.25"/>
    <row r="2492" ht="27.95" customHeight="1" x14ac:dyDescent="0.25"/>
    <row r="2493" ht="27.95" customHeight="1" x14ac:dyDescent="0.25"/>
    <row r="2494" ht="27.95" customHeight="1" x14ac:dyDescent="0.25"/>
    <row r="2495" ht="27.95" customHeight="1" x14ac:dyDescent="0.25"/>
    <row r="2496" ht="27.95" customHeight="1" x14ac:dyDescent="0.25"/>
    <row r="2497" ht="27.95" customHeight="1" x14ac:dyDescent="0.25"/>
    <row r="2498" ht="27.95" customHeight="1" x14ac:dyDescent="0.25"/>
    <row r="2499" ht="27.95" customHeight="1" x14ac:dyDescent="0.25"/>
    <row r="2500" ht="27.95" customHeight="1" x14ac:dyDescent="0.25"/>
    <row r="2501" ht="27.95" customHeight="1" x14ac:dyDescent="0.25"/>
    <row r="2502" ht="27.95" customHeight="1" x14ac:dyDescent="0.25"/>
    <row r="2503" ht="27.95" customHeight="1" x14ac:dyDescent="0.25"/>
    <row r="2504" ht="27.95" customHeight="1" x14ac:dyDescent="0.25"/>
    <row r="2505" ht="27.95" customHeight="1" x14ac:dyDescent="0.25"/>
    <row r="2506" ht="27.95" customHeight="1" x14ac:dyDescent="0.25"/>
    <row r="2507" ht="27.95" customHeight="1" x14ac:dyDescent="0.25"/>
    <row r="2508" ht="27.95" customHeight="1" x14ac:dyDescent="0.25"/>
    <row r="2509" ht="27.95" customHeight="1" x14ac:dyDescent="0.25"/>
    <row r="2510" ht="27.95" customHeight="1" x14ac:dyDescent="0.25"/>
    <row r="2511" ht="27.95" customHeight="1" x14ac:dyDescent="0.25"/>
    <row r="2512" ht="27.95" customHeight="1" x14ac:dyDescent="0.25"/>
    <row r="2513" ht="27.95" customHeight="1" x14ac:dyDescent="0.25"/>
    <row r="2514" ht="27.95" customHeight="1" x14ac:dyDescent="0.25"/>
    <row r="2515" ht="27.95" customHeight="1" x14ac:dyDescent="0.25"/>
    <row r="2516" ht="27.95" customHeight="1" x14ac:dyDescent="0.25"/>
    <row r="2517" ht="27.95" customHeight="1" x14ac:dyDescent="0.25"/>
    <row r="2518" ht="27.95" customHeight="1" x14ac:dyDescent="0.25"/>
    <row r="2519" ht="27.95" customHeight="1" x14ac:dyDescent="0.25"/>
    <row r="2520" ht="27.95" customHeight="1" x14ac:dyDescent="0.25"/>
    <row r="2521" ht="27.95" customHeight="1" x14ac:dyDescent="0.25"/>
    <row r="2522" ht="27.95" customHeight="1" x14ac:dyDescent="0.25"/>
    <row r="2523" ht="27.95" customHeight="1" x14ac:dyDescent="0.25"/>
    <row r="2524" ht="27.95" customHeight="1" x14ac:dyDescent="0.25"/>
    <row r="2525" ht="27.95" customHeight="1" x14ac:dyDescent="0.25"/>
    <row r="2526" ht="27.95" customHeight="1" x14ac:dyDescent="0.25"/>
    <row r="2527" ht="27.95" customHeight="1" x14ac:dyDescent="0.25"/>
    <row r="2528" ht="27.95" customHeight="1" x14ac:dyDescent="0.25"/>
    <row r="2529" ht="27.95" customHeight="1" x14ac:dyDescent="0.25"/>
    <row r="2530" ht="27.95" customHeight="1" x14ac:dyDescent="0.25"/>
    <row r="2531" ht="27.95" customHeight="1" x14ac:dyDescent="0.25"/>
    <row r="2532" ht="27.95" customHeight="1" x14ac:dyDescent="0.25"/>
    <row r="2533" ht="27.95" customHeight="1" x14ac:dyDescent="0.25"/>
    <row r="2534" ht="27.95" customHeight="1" x14ac:dyDescent="0.25"/>
    <row r="2535" ht="27.95" customHeight="1" x14ac:dyDescent="0.25"/>
    <row r="2536" ht="27.95" customHeight="1" x14ac:dyDescent="0.25"/>
    <row r="2537" ht="27.95" customHeight="1" x14ac:dyDescent="0.25"/>
    <row r="2538" ht="27.95" customHeight="1" x14ac:dyDescent="0.25"/>
    <row r="2539" ht="27.95" customHeight="1" x14ac:dyDescent="0.25"/>
    <row r="2540" ht="27.95" customHeight="1" x14ac:dyDescent="0.25"/>
    <row r="2541" ht="27.95" customHeight="1" x14ac:dyDescent="0.25"/>
    <row r="2542" ht="27.95" customHeight="1" x14ac:dyDescent="0.25"/>
    <row r="2543" ht="27.95" customHeight="1" x14ac:dyDescent="0.25"/>
    <row r="2544" ht="27.95" customHeight="1" x14ac:dyDescent="0.25"/>
    <row r="2545" ht="27.95" customHeight="1" x14ac:dyDescent="0.25"/>
    <row r="2546" ht="27.95" customHeight="1" x14ac:dyDescent="0.25"/>
    <row r="2547" ht="27.95" customHeight="1" x14ac:dyDescent="0.25"/>
    <row r="2548" ht="27.95" customHeight="1" x14ac:dyDescent="0.25"/>
    <row r="2549" ht="27.95" customHeight="1" x14ac:dyDescent="0.25"/>
    <row r="2550" ht="27.95" customHeight="1" x14ac:dyDescent="0.25"/>
    <row r="2551" ht="27.95" customHeight="1" x14ac:dyDescent="0.25"/>
    <row r="2552" ht="27.95" customHeight="1" x14ac:dyDescent="0.25"/>
    <row r="2553" ht="27.95" customHeight="1" x14ac:dyDescent="0.25"/>
    <row r="2554" ht="27.95" customHeight="1" x14ac:dyDescent="0.25"/>
    <row r="2555" ht="27.95" customHeight="1" x14ac:dyDescent="0.25"/>
    <row r="2556" ht="27.95" customHeight="1" x14ac:dyDescent="0.25"/>
    <row r="2557" ht="27.95" customHeight="1" x14ac:dyDescent="0.25"/>
    <row r="2558" ht="27.95" customHeight="1" x14ac:dyDescent="0.25"/>
    <row r="2559" ht="27.95" customHeight="1" x14ac:dyDescent="0.25"/>
    <row r="2560" ht="27.95" customHeight="1" x14ac:dyDescent="0.25"/>
    <row r="2561" ht="27.95" customHeight="1" x14ac:dyDescent="0.25"/>
    <row r="2562" ht="27.95" customHeight="1" x14ac:dyDescent="0.25"/>
    <row r="2563" ht="27.95" customHeight="1" x14ac:dyDescent="0.25"/>
    <row r="2564" ht="27.95" customHeight="1" x14ac:dyDescent="0.25"/>
    <row r="2565" ht="27.95" customHeight="1" x14ac:dyDescent="0.25"/>
    <row r="2566" ht="27.95" customHeight="1" x14ac:dyDescent="0.25"/>
    <row r="2567" ht="27.95" customHeight="1" x14ac:dyDescent="0.25"/>
    <row r="2568" ht="27.95" customHeight="1" x14ac:dyDescent="0.25"/>
    <row r="2569" ht="27.95" customHeight="1" x14ac:dyDescent="0.25"/>
    <row r="2570" ht="27.95" customHeight="1" x14ac:dyDescent="0.25"/>
    <row r="2571" ht="27.95" customHeight="1" x14ac:dyDescent="0.25"/>
    <row r="2572" ht="27.95" customHeight="1" x14ac:dyDescent="0.25"/>
    <row r="2573" ht="27.95" customHeight="1" x14ac:dyDescent="0.25"/>
    <row r="2574" ht="27.95" customHeight="1" x14ac:dyDescent="0.25"/>
    <row r="2575" ht="27.95" customHeight="1" x14ac:dyDescent="0.25"/>
    <row r="2576" ht="27.95" customHeight="1" x14ac:dyDescent="0.25"/>
    <row r="2577" ht="27.95" customHeight="1" x14ac:dyDescent="0.25"/>
    <row r="2578" ht="27.95" customHeight="1" x14ac:dyDescent="0.25"/>
    <row r="2579" ht="27.95" customHeight="1" x14ac:dyDescent="0.25"/>
    <row r="2580" ht="27.95" customHeight="1" x14ac:dyDescent="0.25"/>
    <row r="2581" ht="27.95" customHeight="1" x14ac:dyDescent="0.25"/>
    <row r="2582" ht="27.95" customHeight="1" x14ac:dyDescent="0.25"/>
    <row r="2583" ht="27.95" customHeight="1" x14ac:dyDescent="0.25"/>
    <row r="2584" ht="27.95" customHeight="1" x14ac:dyDescent="0.25"/>
    <row r="2585" ht="27.95" customHeight="1" x14ac:dyDescent="0.25"/>
    <row r="2586" ht="27.95" customHeight="1" x14ac:dyDescent="0.25"/>
    <row r="2587" ht="27.95" customHeight="1" x14ac:dyDescent="0.25"/>
    <row r="2588" ht="27.95" customHeight="1" x14ac:dyDescent="0.25"/>
    <row r="2589" ht="27.95" customHeight="1" x14ac:dyDescent="0.25"/>
    <row r="2590" ht="27.95" customHeight="1" x14ac:dyDescent="0.25"/>
    <row r="2591" ht="27.95" customHeight="1" x14ac:dyDescent="0.25"/>
    <row r="2592" ht="27.95" customHeight="1" x14ac:dyDescent="0.25"/>
    <row r="2593" ht="27.95" customHeight="1" x14ac:dyDescent="0.25"/>
    <row r="2594" ht="27.95" customHeight="1" x14ac:dyDescent="0.25"/>
    <row r="2595" ht="27.95" customHeight="1" x14ac:dyDescent="0.25"/>
    <row r="2596" ht="27.95" customHeight="1" x14ac:dyDescent="0.25"/>
    <row r="2597" ht="27.95" customHeight="1" x14ac:dyDescent="0.25"/>
    <row r="2598" ht="27.95" customHeight="1" x14ac:dyDescent="0.25"/>
    <row r="2599" ht="27.95" customHeight="1" x14ac:dyDescent="0.25"/>
    <row r="2600" ht="27.95" customHeight="1" x14ac:dyDescent="0.25"/>
    <row r="2601" ht="27.95" customHeight="1" x14ac:dyDescent="0.25"/>
    <row r="2602" ht="27.95" customHeight="1" x14ac:dyDescent="0.25"/>
    <row r="2603" ht="27.95" customHeight="1" x14ac:dyDescent="0.25"/>
    <row r="2604" ht="27.95" customHeight="1" x14ac:dyDescent="0.25"/>
    <row r="2605" ht="27.95" customHeight="1" x14ac:dyDescent="0.25"/>
    <row r="2606" ht="27.95" customHeight="1" x14ac:dyDescent="0.25"/>
    <row r="2607" ht="27.95" customHeight="1" x14ac:dyDescent="0.25"/>
    <row r="2608" ht="27.95" customHeight="1" x14ac:dyDescent="0.25"/>
    <row r="2609" ht="27.95" customHeight="1" x14ac:dyDescent="0.25"/>
    <row r="2610" ht="27.95" customHeight="1" x14ac:dyDescent="0.25"/>
    <row r="2611" ht="27.95" customHeight="1" x14ac:dyDescent="0.25"/>
    <row r="2612" ht="27.95" customHeight="1" x14ac:dyDescent="0.25"/>
    <row r="2613" ht="27.95" customHeight="1" x14ac:dyDescent="0.25"/>
    <row r="2614" ht="27.95" customHeight="1" x14ac:dyDescent="0.25"/>
    <row r="2615" ht="27.95" customHeight="1" x14ac:dyDescent="0.25"/>
    <row r="2616" ht="27.95" customHeight="1" x14ac:dyDescent="0.25"/>
    <row r="2617" ht="27.95" customHeight="1" x14ac:dyDescent="0.25"/>
    <row r="2618" ht="27.95" customHeight="1" x14ac:dyDescent="0.25"/>
    <row r="2619" ht="27.95" customHeight="1" x14ac:dyDescent="0.25"/>
    <row r="2620" ht="27.95" customHeight="1" x14ac:dyDescent="0.25"/>
    <row r="2621" ht="27.95" customHeight="1" x14ac:dyDescent="0.25"/>
    <row r="2622" ht="27.95" customHeight="1" x14ac:dyDescent="0.25"/>
    <row r="2623" ht="27.95" customHeight="1" x14ac:dyDescent="0.25"/>
    <row r="2624" ht="27.95" customHeight="1" x14ac:dyDescent="0.25"/>
    <row r="2625" ht="27.95" customHeight="1" x14ac:dyDescent="0.25"/>
    <row r="2626" ht="27.95" customHeight="1" x14ac:dyDescent="0.25"/>
    <row r="2627" ht="27.95" customHeight="1" x14ac:dyDescent="0.25"/>
    <row r="2628" ht="27.95" customHeight="1" x14ac:dyDescent="0.25"/>
    <row r="2629" ht="27.95" customHeight="1" x14ac:dyDescent="0.25"/>
    <row r="2630" ht="27.95" customHeight="1" x14ac:dyDescent="0.25"/>
    <row r="2631" ht="27.95" customHeight="1" x14ac:dyDescent="0.25"/>
    <row r="2632" ht="27.95" customHeight="1" x14ac:dyDescent="0.25"/>
    <row r="2633" ht="27.95" customHeight="1" x14ac:dyDescent="0.25"/>
    <row r="2634" ht="27.95" customHeight="1" x14ac:dyDescent="0.25"/>
    <row r="2635" ht="27.95" customHeight="1" x14ac:dyDescent="0.25"/>
    <row r="2636" ht="27.95" customHeight="1" x14ac:dyDescent="0.25"/>
    <row r="2637" ht="27.95" customHeight="1" x14ac:dyDescent="0.25"/>
    <row r="2638" ht="27.95" customHeight="1" x14ac:dyDescent="0.25"/>
    <row r="2639" ht="27.95" customHeight="1" x14ac:dyDescent="0.25"/>
    <row r="2640" ht="27.95" customHeight="1" x14ac:dyDescent="0.25"/>
    <row r="2641" ht="27.95" customHeight="1" x14ac:dyDescent="0.25"/>
    <row r="2642" ht="27.95" customHeight="1" x14ac:dyDescent="0.25"/>
    <row r="2643" ht="27.95" customHeight="1" x14ac:dyDescent="0.25"/>
    <row r="2644" ht="27.95" customHeight="1" x14ac:dyDescent="0.25"/>
    <row r="2645" ht="27.95" customHeight="1" x14ac:dyDescent="0.25"/>
    <row r="2646" ht="27.95" customHeight="1" x14ac:dyDescent="0.25"/>
    <row r="2647" ht="27.95" customHeight="1" x14ac:dyDescent="0.25"/>
    <row r="2648" ht="27.95" customHeight="1" x14ac:dyDescent="0.25"/>
    <row r="2649" ht="27.95" customHeight="1" x14ac:dyDescent="0.25"/>
    <row r="2650" ht="27.95" customHeight="1" x14ac:dyDescent="0.25"/>
    <row r="2651" ht="27.95" customHeight="1" x14ac:dyDescent="0.25"/>
    <row r="2652" ht="27.95" customHeight="1" x14ac:dyDescent="0.25"/>
    <row r="2653" ht="27.95" customHeight="1" x14ac:dyDescent="0.25"/>
    <row r="2654" ht="27.95" customHeight="1" x14ac:dyDescent="0.25"/>
    <row r="2655" ht="27.95" customHeight="1" x14ac:dyDescent="0.25"/>
    <row r="2656" ht="27.95" customHeight="1" x14ac:dyDescent="0.25"/>
    <row r="2657" ht="27.95" customHeight="1" x14ac:dyDescent="0.25"/>
    <row r="2658" ht="27.95" customHeight="1" x14ac:dyDescent="0.25"/>
    <row r="2659" ht="27.95" customHeight="1" x14ac:dyDescent="0.25"/>
    <row r="2660" ht="27.95" customHeight="1" x14ac:dyDescent="0.25"/>
    <row r="2661" ht="27.95" customHeight="1" x14ac:dyDescent="0.25"/>
    <row r="2662" ht="27.95" customHeight="1" x14ac:dyDescent="0.25"/>
    <row r="2663" ht="27.95" customHeight="1" x14ac:dyDescent="0.25"/>
    <row r="2664" ht="27.95" customHeight="1" x14ac:dyDescent="0.25"/>
    <row r="2665" ht="27.95" customHeight="1" x14ac:dyDescent="0.25"/>
    <row r="2666" ht="27.95" customHeight="1" x14ac:dyDescent="0.25"/>
    <row r="2667" ht="27.95" customHeight="1" x14ac:dyDescent="0.25"/>
    <row r="2668" ht="27.95" customHeight="1" x14ac:dyDescent="0.25"/>
    <row r="2669" ht="27.95" customHeight="1" x14ac:dyDescent="0.25"/>
    <row r="2670" ht="27.95" customHeight="1" x14ac:dyDescent="0.25"/>
    <row r="2671" ht="27.95" customHeight="1" x14ac:dyDescent="0.25"/>
    <row r="2672" ht="27.95" customHeight="1" x14ac:dyDescent="0.25"/>
    <row r="2673" ht="27.95" customHeight="1" x14ac:dyDescent="0.25"/>
    <row r="2674" ht="27.95" customHeight="1" x14ac:dyDescent="0.25"/>
    <row r="2675" ht="27.95" customHeight="1" x14ac:dyDescent="0.25"/>
    <row r="2676" ht="27.95" customHeight="1" x14ac:dyDescent="0.25"/>
    <row r="2677" ht="27.95" customHeight="1" x14ac:dyDescent="0.25"/>
    <row r="2678" ht="27.95" customHeight="1" x14ac:dyDescent="0.25"/>
    <row r="2679" ht="27.95" customHeight="1" x14ac:dyDescent="0.25"/>
    <row r="2680" ht="27.95" customHeight="1" x14ac:dyDescent="0.25"/>
    <row r="2681" ht="27.95" customHeight="1" x14ac:dyDescent="0.25"/>
    <row r="2682" ht="27.95" customHeight="1" x14ac:dyDescent="0.25"/>
    <row r="2683" ht="27.95" customHeight="1" x14ac:dyDescent="0.25"/>
    <row r="2684" ht="27.95" customHeight="1" x14ac:dyDescent="0.25"/>
    <row r="2685" ht="27.95" customHeight="1" x14ac:dyDescent="0.25"/>
    <row r="2686" ht="27.95" customHeight="1" x14ac:dyDescent="0.25"/>
    <row r="2687" ht="27.95" customHeight="1" x14ac:dyDescent="0.25"/>
    <row r="2688" ht="27.95" customHeight="1" x14ac:dyDescent="0.25"/>
    <row r="2689" ht="27.95" customHeight="1" x14ac:dyDescent="0.25"/>
    <row r="2690" ht="27.95" customHeight="1" x14ac:dyDescent="0.25"/>
    <row r="2691" ht="27.95" customHeight="1" x14ac:dyDescent="0.25"/>
    <row r="2692" ht="27.95" customHeight="1" x14ac:dyDescent="0.25"/>
    <row r="2693" ht="27.95" customHeight="1" x14ac:dyDescent="0.25"/>
    <row r="2694" ht="27.95" customHeight="1" x14ac:dyDescent="0.25"/>
    <row r="2695" ht="27.95" customHeight="1" x14ac:dyDescent="0.25"/>
    <row r="2696" ht="27.95" customHeight="1" x14ac:dyDescent="0.25"/>
    <row r="2697" ht="27.95" customHeight="1" x14ac:dyDescent="0.25"/>
    <row r="2698" ht="27.95" customHeight="1" x14ac:dyDescent="0.25"/>
    <row r="2699" ht="27.95" customHeight="1" x14ac:dyDescent="0.25"/>
    <row r="2700" ht="27.95" customHeight="1" x14ac:dyDescent="0.25"/>
    <row r="2701" ht="27.95" customHeight="1" x14ac:dyDescent="0.25"/>
    <row r="2702" ht="27.95" customHeight="1" x14ac:dyDescent="0.25"/>
    <row r="2703" ht="27.95" customHeight="1" x14ac:dyDescent="0.25"/>
    <row r="2704" ht="27.95" customHeight="1" x14ac:dyDescent="0.25"/>
    <row r="2705" ht="27.95" customHeight="1" x14ac:dyDescent="0.25"/>
    <row r="2706" ht="27.95" customHeight="1" x14ac:dyDescent="0.25"/>
    <row r="2707" ht="27.95" customHeight="1" x14ac:dyDescent="0.25"/>
    <row r="2708" ht="27.95" customHeight="1" x14ac:dyDescent="0.25"/>
    <row r="2709" ht="27.95" customHeight="1" x14ac:dyDescent="0.25"/>
    <row r="2710" ht="27.95" customHeight="1" x14ac:dyDescent="0.25"/>
    <row r="2711" ht="27.95" customHeight="1" x14ac:dyDescent="0.25"/>
    <row r="2712" ht="27.95" customHeight="1" x14ac:dyDescent="0.25"/>
    <row r="2713" ht="27.95" customHeight="1" x14ac:dyDescent="0.25"/>
    <row r="2714" ht="27.95" customHeight="1" x14ac:dyDescent="0.25"/>
    <row r="2715" ht="27.95" customHeight="1" x14ac:dyDescent="0.25"/>
    <row r="2716" ht="27.95" customHeight="1" x14ac:dyDescent="0.25"/>
    <row r="2717" ht="27.95" customHeight="1" x14ac:dyDescent="0.25"/>
    <row r="2718" ht="27.95" customHeight="1" x14ac:dyDescent="0.25"/>
    <row r="2719" ht="27.95" customHeight="1" x14ac:dyDescent="0.25"/>
    <row r="2720" ht="27.95" customHeight="1" x14ac:dyDescent="0.25"/>
    <row r="2721" ht="27.95" customHeight="1" x14ac:dyDescent="0.25"/>
    <row r="2722" ht="27.95" customHeight="1" x14ac:dyDescent="0.25"/>
    <row r="2723" ht="27.95" customHeight="1" x14ac:dyDescent="0.25"/>
    <row r="2724" ht="27.95" customHeight="1" x14ac:dyDescent="0.25"/>
    <row r="2725" ht="27.95" customHeight="1" x14ac:dyDescent="0.25"/>
    <row r="2726" ht="27.95" customHeight="1" x14ac:dyDescent="0.25"/>
    <row r="2727" ht="27.95" customHeight="1" x14ac:dyDescent="0.25"/>
    <row r="2728" ht="27.95" customHeight="1" x14ac:dyDescent="0.25"/>
    <row r="2729" ht="27.95" customHeight="1" x14ac:dyDescent="0.25"/>
    <row r="2730" ht="27.95" customHeight="1" x14ac:dyDescent="0.25"/>
    <row r="2731" ht="27.95" customHeight="1" x14ac:dyDescent="0.25"/>
    <row r="2732" ht="27.95" customHeight="1" x14ac:dyDescent="0.25"/>
    <row r="2733" ht="27.95" customHeight="1" x14ac:dyDescent="0.25"/>
    <row r="2734" ht="27.95" customHeight="1" x14ac:dyDescent="0.25"/>
    <row r="2735" ht="27.95" customHeight="1" x14ac:dyDescent="0.25"/>
    <row r="2736" ht="27.95" customHeight="1" x14ac:dyDescent="0.25"/>
    <row r="2737" ht="27.95" customHeight="1" x14ac:dyDescent="0.25"/>
    <row r="2738" ht="27.95" customHeight="1" x14ac:dyDescent="0.25"/>
    <row r="2739" ht="27.95" customHeight="1" x14ac:dyDescent="0.25"/>
    <row r="2740" ht="27.95" customHeight="1" x14ac:dyDescent="0.25"/>
    <row r="2741" ht="27.95" customHeight="1" x14ac:dyDescent="0.25"/>
    <row r="2742" ht="27.95" customHeight="1" x14ac:dyDescent="0.25"/>
    <row r="2743" ht="27.95" customHeight="1" x14ac:dyDescent="0.25"/>
    <row r="2744" ht="27.95" customHeight="1" x14ac:dyDescent="0.25"/>
    <row r="2745" ht="27.95" customHeight="1" x14ac:dyDescent="0.25"/>
    <row r="2746" ht="27.95" customHeight="1" x14ac:dyDescent="0.25"/>
    <row r="2747" ht="27.95" customHeight="1" x14ac:dyDescent="0.25"/>
    <row r="2748" ht="27.95" customHeight="1" x14ac:dyDescent="0.25"/>
    <row r="2749" ht="27.95" customHeight="1" x14ac:dyDescent="0.25"/>
    <row r="2750" ht="27.95" customHeight="1" x14ac:dyDescent="0.25"/>
    <row r="2751" ht="27.95" customHeight="1" x14ac:dyDescent="0.25"/>
    <row r="2752" ht="27.95" customHeight="1" x14ac:dyDescent="0.25"/>
    <row r="2753" ht="27.95" customHeight="1" x14ac:dyDescent="0.25"/>
    <row r="2754" ht="27.95" customHeight="1" x14ac:dyDescent="0.25"/>
    <row r="2755" ht="27.95" customHeight="1" x14ac:dyDescent="0.25"/>
    <row r="2756" ht="27.95" customHeight="1" x14ac:dyDescent="0.25"/>
    <row r="2757" ht="27.95" customHeight="1" x14ac:dyDescent="0.25"/>
    <row r="2758" ht="27.95" customHeight="1" x14ac:dyDescent="0.25"/>
    <row r="2759" ht="27.95" customHeight="1" x14ac:dyDescent="0.25"/>
    <row r="2760" ht="27.95" customHeight="1" x14ac:dyDescent="0.25"/>
    <row r="2761" ht="27.95" customHeight="1" x14ac:dyDescent="0.25"/>
    <row r="2762" ht="27.95" customHeight="1" x14ac:dyDescent="0.25"/>
    <row r="2763" ht="27.95" customHeight="1" x14ac:dyDescent="0.25"/>
    <row r="2764" ht="27.95" customHeight="1" x14ac:dyDescent="0.25"/>
    <row r="2765" ht="27.95" customHeight="1" x14ac:dyDescent="0.25"/>
    <row r="2766" ht="27.95" customHeight="1" x14ac:dyDescent="0.25"/>
    <row r="2767" ht="27.95" customHeight="1" x14ac:dyDescent="0.25"/>
    <row r="2768" ht="27.95" customHeight="1" x14ac:dyDescent="0.25"/>
    <row r="2769" ht="27.95" customHeight="1" x14ac:dyDescent="0.25"/>
    <row r="2770" ht="27.95" customHeight="1" x14ac:dyDescent="0.25"/>
    <row r="2771" ht="27.95" customHeight="1" x14ac:dyDescent="0.25"/>
    <row r="2772" ht="27.95" customHeight="1" x14ac:dyDescent="0.25"/>
    <row r="2773" ht="27.95" customHeight="1" x14ac:dyDescent="0.25"/>
    <row r="2774" ht="27.95" customHeight="1" x14ac:dyDescent="0.25"/>
    <row r="2775" ht="27.95" customHeight="1" x14ac:dyDescent="0.25"/>
    <row r="2776" ht="27.95" customHeight="1" x14ac:dyDescent="0.25"/>
    <row r="2777" ht="27.95" customHeight="1" x14ac:dyDescent="0.25"/>
    <row r="2778" ht="27.95" customHeight="1" x14ac:dyDescent="0.25"/>
    <row r="2779" ht="27.95" customHeight="1" x14ac:dyDescent="0.25"/>
    <row r="2780" ht="27.95" customHeight="1" x14ac:dyDescent="0.25"/>
    <row r="2781" ht="27.95" customHeight="1" x14ac:dyDescent="0.25"/>
    <row r="2782" ht="27.95" customHeight="1" x14ac:dyDescent="0.25"/>
    <row r="2783" ht="27.95" customHeight="1" x14ac:dyDescent="0.25"/>
    <row r="2784" ht="27.95" customHeight="1" x14ac:dyDescent="0.25"/>
    <row r="2785" ht="27.95" customHeight="1" x14ac:dyDescent="0.25"/>
    <row r="2786" ht="27.95" customHeight="1" x14ac:dyDescent="0.25"/>
    <row r="2787" ht="27.95" customHeight="1" x14ac:dyDescent="0.25"/>
    <row r="2788" ht="27.95" customHeight="1" x14ac:dyDescent="0.25"/>
    <row r="2789" ht="27.95" customHeight="1" x14ac:dyDescent="0.25"/>
    <row r="2790" ht="27.95" customHeight="1" x14ac:dyDescent="0.25"/>
    <row r="2791" ht="27.95" customHeight="1" x14ac:dyDescent="0.25"/>
    <row r="2792" ht="27.95" customHeight="1" x14ac:dyDescent="0.25"/>
    <row r="2793" ht="27.95" customHeight="1" x14ac:dyDescent="0.25"/>
    <row r="2794" ht="27.95" customHeight="1" x14ac:dyDescent="0.25"/>
    <row r="2795" ht="27.95" customHeight="1" x14ac:dyDescent="0.25"/>
    <row r="2796" ht="27.95" customHeight="1" x14ac:dyDescent="0.25"/>
    <row r="2797" ht="27.95" customHeight="1" x14ac:dyDescent="0.25"/>
    <row r="2798" ht="27.95" customHeight="1" x14ac:dyDescent="0.25"/>
    <row r="2799" ht="27.95" customHeight="1" x14ac:dyDescent="0.25"/>
    <row r="2800" ht="27.95" customHeight="1" x14ac:dyDescent="0.25"/>
    <row r="2801" ht="27.95" customHeight="1" x14ac:dyDescent="0.25"/>
    <row r="2802" ht="27.95" customHeight="1" x14ac:dyDescent="0.25"/>
    <row r="2803" ht="27.95" customHeight="1" x14ac:dyDescent="0.25"/>
    <row r="2804" ht="27.95" customHeight="1" x14ac:dyDescent="0.25"/>
    <row r="2805" ht="27.95" customHeight="1" x14ac:dyDescent="0.25"/>
    <row r="2806" ht="27.95" customHeight="1" x14ac:dyDescent="0.25"/>
    <row r="2807" ht="27.95" customHeight="1" x14ac:dyDescent="0.25"/>
    <row r="2808" ht="27.95" customHeight="1" x14ac:dyDescent="0.25"/>
    <row r="2809" ht="27.95" customHeight="1" x14ac:dyDescent="0.25"/>
    <row r="2810" ht="27.95" customHeight="1" x14ac:dyDescent="0.25"/>
    <row r="2811" ht="27.95" customHeight="1" x14ac:dyDescent="0.25"/>
    <row r="2812" ht="27.95" customHeight="1" x14ac:dyDescent="0.25"/>
    <row r="2813" ht="27.95" customHeight="1" x14ac:dyDescent="0.25"/>
    <row r="2814" ht="27.95" customHeight="1" x14ac:dyDescent="0.25"/>
    <row r="2815" ht="27.95" customHeight="1" x14ac:dyDescent="0.25"/>
    <row r="2816" ht="27.95" customHeight="1" x14ac:dyDescent="0.25"/>
    <row r="2817" ht="27.95" customHeight="1" x14ac:dyDescent="0.25"/>
    <row r="2818" ht="27.95" customHeight="1" x14ac:dyDescent="0.25"/>
    <row r="2819" ht="27.95" customHeight="1" x14ac:dyDescent="0.25"/>
    <row r="2820" ht="27.95" customHeight="1" x14ac:dyDescent="0.25"/>
    <row r="2821" ht="27.95" customHeight="1" x14ac:dyDescent="0.25"/>
    <row r="2822" ht="27.95" customHeight="1" x14ac:dyDescent="0.25"/>
    <row r="2823" ht="27.95" customHeight="1" x14ac:dyDescent="0.25"/>
    <row r="2824" ht="27.95" customHeight="1" x14ac:dyDescent="0.25"/>
    <row r="2825" ht="27.95" customHeight="1" x14ac:dyDescent="0.25"/>
    <row r="2826" ht="27.95" customHeight="1" x14ac:dyDescent="0.25"/>
    <row r="2827" ht="27.95" customHeight="1" x14ac:dyDescent="0.25"/>
    <row r="2828" ht="27.95" customHeight="1" x14ac:dyDescent="0.25"/>
    <row r="2829" ht="27.95" customHeight="1" x14ac:dyDescent="0.25"/>
    <row r="2830" ht="27.95" customHeight="1" x14ac:dyDescent="0.25"/>
    <row r="2831" ht="27.95" customHeight="1" x14ac:dyDescent="0.25"/>
    <row r="2832" ht="27.95" customHeight="1" x14ac:dyDescent="0.25"/>
    <row r="2833" ht="27.95" customHeight="1" x14ac:dyDescent="0.25"/>
    <row r="2834" ht="27.95" customHeight="1" x14ac:dyDescent="0.25"/>
    <row r="2835" ht="27.95" customHeight="1" x14ac:dyDescent="0.25"/>
    <row r="2836" ht="27.95" customHeight="1" x14ac:dyDescent="0.25"/>
    <row r="2837" ht="27.95" customHeight="1" x14ac:dyDescent="0.25"/>
    <row r="2838" ht="27.95" customHeight="1" x14ac:dyDescent="0.25"/>
    <row r="2839" ht="27.95" customHeight="1" x14ac:dyDescent="0.25"/>
    <row r="2840" ht="27.95" customHeight="1" x14ac:dyDescent="0.25"/>
    <row r="2841" ht="27.95" customHeight="1" x14ac:dyDescent="0.25"/>
    <row r="2842" ht="27.95" customHeight="1" x14ac:dyDescent="0.25"/>
    <row r="2843" ht="27.95" customHeight="1" x14ac:dyDescent="0.25"/>
    <row r="2844" ht="27.95" customHeight="1" x14ac:dyDescent="0.25"/>
    <row r="2845" ht="27.95" customHeight="1" x14ac:dyDescent="0.25"/>
    <row r="2846" ht="27.95" customHeight="1" x14ac:dyDescent="0.25"/>
    <row r="2847" ht="27.95" customHeight="1" x14ac:dyDescent="0.25"/>
    <row r="2848" ht="27.95" customHeight="1" x14ac:dyDescent="0.25"/>
    <row r="2849" ht="27.95" customHeight="1" x14ac:dyDescent="0.25"/>
    <row r="2850" ht="27.95" customHeight="1" x14ac:dyDescent="0.25"/>
    <row r="2851" ht="27.95" customHeight="1" x14ac:dyDescent="0.25"/>
    <row r="2852" ht="27.95" customHeight="1" x14ac:dyDescent="0.25"/>
    <row r="2853" ht="27.95" customHeight="1" x14ac:dyDescent="0.25"/>
    <row r="2854" ht="27.95" customHeight="1" x14ac:dyDescent="0.25"/>
    <row r="2855" ht="27.95" customHeight="1" x14ac:dyDescent="0.25"/>
    <row r="2856" ht="27.95" customHeight="1" x14ac:dyDescent="0.25"/>
    <row r="2857" ht="27.95" customHeight="1" x14ac:dyDescent="0.25"/>
    <row r="2858" ht="27.95" customHeight="1" x14ac:dyDescent="0.25"/>
    <row r="2859" ht="27.95" customHeight="1" x14ac:dyDescent="0.25"/>
    <row r="2860" ht="27.95" customHeight="1" x14ac:dyDescent="0.25"/>
    <row r="2861" ht="27.95" customHeight="1" x14ac:dyDescent="0.25"/>
    <row r="2862" ht="27.95" customHeight="1" x14ac:dyDescent="0.25"/>
    <row r="2863" ht="27.95" customHeight="1" x14ac:dyDescent="0.25"/>
    <row r="2864" ht="27.95" customHeight="1" x14ac:dyDescent="0.25"/>
    <row r="2865" ht="27.95" customHeight="1" x14ac:dyDescent="0.25"/>
    <row r="2866" ht="27.95" customHeight="1" x14ac:dyDescent="0.25"/>
    <row r="2867" ht="27.95" customHeight="1" x14ac:dyDescent="0.25"/>
    <row r="2868" ht="27.95" customHeight="1" x14ac:dyDescent="0.25"/>
    <row r="2869" ht="27.95" customHeight="1" x14ac:dyDescent="0.25"/>
    <row r="2870" ht="27.95" customHeight="1" x14ac:dyDescent="0.25"/>
    <row r="2871" ht="27.95" customHeight="1" x14ac:dyDescent="0.25"/>
    <row r="2872" ht="27.95" customHeight="1" x14ac:dyDescent="0.25"/>
    <row r="2873" ht="27.95" customHeight="1" x14ac:dyDescent="0.25"/>
    <row r="2874" ht="27.95" customHeight="1" x14ac:dyDescent="0.25"/>
    <row r="2875" ht="27.95" customHeight="1" x14ac:dyDescent="0.25"/>
    <row r="2876" ht="27.95" customHeight="1" x14ac:dyDescent="0.25"/>
    <row r="2877" ht="27.95" customHeight="1" x14ac:dyDescent="0.25"/>
    <row r="2878" ht="27.95" customHeight="1" x14ac:dyDescent="0.25"/>
    <row r="2879" ht="27.95" customHeight="1" x14ac:dyDescent="0.25"/>
    <row r="2880" ht="27.95" customHeight="1" x14ac:dyDescent="0.25"/>
    <row r="2881" ht="27.95" customHeight="1" x14ac:dyDescent="0.25"/>
    <row r="2882" ht="27.95" customHeight="1" x14ac:dyDescent="0.25"/>
    <row r="2883" ht="27.95" customHeight="1" x14ac:dyDescent="0.25"/>
    <row r="2884" ht="27.95" customHeight="1" x14ac:dyDescent="0.25"/>
    <row r="2885" ht="27.95" customHeight="1" x14ac:dyDescent="0.25"/>
    <row r="2886" ht="27.95" customHeight="1" x14ac:dyDescent="0.25"/>
    <row r="2887" ht="27.95" customHeight="1" x14ac:dyDescent="0.25"/>
    <row r="2888" ht="27.95" customHeight="1" x14ac:dyDescent="0.25"/>
    <row r="2889" ht="27.95" customHeight="1" x14ac:dyDescent="0.25"/>
    <row r="2890" ht="27.95" customHeight="1" x14ac:dyDescent="0.25"/>
    <row r="2891" ht="27.95" customHeight="1" x14ac:dyDescent="0.25"/>
    <row r="2892" ht="27.95" customHeight="1" x14ac:dyDescent="0.25"/>
    <row r="2893" ht="27.95" customHeight="1" x14ac:dyDescent="0.25"/>
    <row r="2894" ht="27.95" customHeight="1" x14ac:dyDescent="0.25"/>
    <row r="2895" ht="27.95" customHeight="1" x14ac:dyDescent="0.25"/>
    <row r="2896" ht="27.95" customHeight="1" x14ac:dyDescent="0.25"/>
    <row r="2897" ht="27.95" customHeight="1" x14ac:dyDescent="0.25"/>
    <row r="2898" ht="27.95" customHeight="1" x14ac:dyDescent="0.25"/>
    <row r="2899" ht="27.95" customHeight="1" x14ac:dyDescent="0.25"/>
    <row r="2900" ht="27.95" customHeight="1" x14ac:dyDescent="0.25"/>
    <row r="2901" ht="27.95" customHeight="1" x14ac:dyDescent="0.25"/>
    <row r="2902" ht="27.95" customHeight="1" x14ac:dyDescent="0.25"/>
    <row r="2903" ht="27.95" customHeight="1" x14ac:dyDescent="0.25"/>
    <row r="2904" ht="27.95" customHeight="1" x14ac:dyDescent="0.25"/>
    <row r="2905" ht="27.95" customHeight="1" x14ac:dyDescent="0.25"/>
    <row r="2906" ht="27.95" customHeight="1" x14ac:dyDescent="0.25"/>
    <row r="2907" ht="27.95" customHeight="1" x14ac:dyDescent="0.25"/>
    <row r="2908" ht="27.95" customHeight="1" x14ac:dyDescent="0.25"/>
    <row r="2909" ht="27.95" customHeight="1" x14ac:dyDescent="0.25"/>
    <row r="2910" ht="27.95" customHeight="1" x14ac:dyDescent="0.25"/>
    <row r="2911" ht="27.95" customHeight="1" x14ac:dyDescent="0.25"/>
    <row r="2912" ht="27.95" customHeight="1" x14ac:dyDescent="0.25"/>
    <row r="2913" ht="27.95" customHeight="1" x14ac:dyDescent="0.25"/>
    <row r="2914" ht="27.95" customHeight="1" x14ac:dyDescent="0.25"/>
    <row r="2915" ht="27.95" customHeight="1" x14ac:dyDescent="0.25"/>
    <row r="2916" ht="27.95" customHeight="1" x14ac:dyDescent="0.25"/>
    <row r="2917" ht="27.95" customHeight="1" x14ac:dyDescent="0.25"/>
    <row r="2918" ht="27.95" customHeight="1" x14ac:dyDescent="0.25"/>
    <row r="2919" ht="27.95" customHeight="1" x14ac:dyDescent="0.25"/>
    <row r="2920" ht="27.95" customHeight="1" x14ac:dyDescent="0.25"/>
    <row r="2921" ht="27.95" customHeight="1" x14ac:dyDescent="0.25"/>
    <row r="2922" ht="27.95" customHeight="1" x14ac:dyDescent="0.25"/>
    <row r="2923" ht="27.95" customHeight="1" x14ac:dyDescent="0.25"/>
    <row r="2924" ht="27.95" customHeight="1" x14ac:dyDescent="0.25"/>
    <row r="2925" ht="27.95" customHeight="1" x14ac:dyDescent="0.25"/>
    <row r="2926" ht="27.95" customHeight="1" x14ac:dyDescent="0.25"/>
    <row r="2927" ht="27.95" customHeight="1" x14ac:dyDescent="0.25"/>
    <row r="2928" ht="27.95" customHeight="1" x14ac:dyDescent="0.25"/>
    <row r="2929" ht="27.95" customHeight="1" x14ac:dyDescent="0.25"/>
    <row r="2930" ht="27.95" customHeight="1" x14ac:dyDescent="0.25"/>
    <row r="2931" ht="27.95" customHeight="1" x14ac:dyDescent="0.25"/>
    <row r="2932" ht="27.95" customHeight="1" x14ac:dyDescent="0.25"/>
    <row r="2933" ht="27.95" customHeight="1" x14ac:dyDescent="0.25"/>
    <row r="2934" ht="27.95" customHeight="1" x14ac:dyDescent="0.25"/>
    <row r="2935" ht="27.95" customHeight="1" x14ac:dyDescent="0.25"/>
    <row r="2936" ht="27.95" customHeight="1" x14ac:dyDescent="0.25"/>
    <row r="2937" ht="27.95" customHeight="1" x14ac:dyDescent="0.25"/>
    <row r="2938" ht="27.95" customHeight="1" x14ac:dyDescent="0.25"/>
    <row r="2939" ht="27.95" customHeight="1" x14ac:dyDescent="0.25"/>
    <row r="2940" ht="27.95" customHeight="1" x14ac:dyDescent="0.25"/>
    <row r="2941" ht="27.95" customHeight="1" x14ac:dyDescent="0.25"/>
    <row r="2942" ht="27.95" customHeight="1" x14ac:dyDescent="0.25"/>
    <row r="2943" ht="27.95" customHeight="1" x14ac:dyDescent="0.25"/>
    <row r="2944" ht="27.95" customHeight="1" x14ac:dyDescent="0.25"/>
    <row r="2945" ht="27.95" customHeight="1" x14ac:dyDescent="0.25"/>
    <row r="2946" ht="27.95" customHeight="1" x14ac:dyDescent="0.25"/>
    <row r="2947" ht="27.95" customHeight="1" x14ac:dyDescent="0.25"/>
    <row r="2948" ht="27.95" customHeight="1" x14ac:dyDescent="0.25"/>
    <row r="2949" ht="27.95" customHeight="1" x14ac:dyDescent="0.25"/>
    <row r="2950" ht="27.95" customHeight="1" x14ac:dyDescent="0.25"/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Template</vt:lpstr>
      <vt:lpstr>Data</vt:lpstr>
      <vt:lpstr>Scatter plot</vt:lpstr>
      <vt:lpstr>data_tips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sg</cp:lastModifiedBy>
  <dcterms:created xsi:type="dcterms:W3CDTF">2020-04-17T09:09:43Z</dcterms:created>
  <dcterms:modified xsi:type="dcterms:W3CDTF">2020-10-19T17:43:01Z</dcterms:modified>
</cp:coreProperties>
</file>