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User\Documents\GitHub\olt-advanced-statistics-for-business-analytics\3-forecasting-and-time-series\"/>
    </mc:Choice>
  </mc:AlternateContent>
  <xr:revisionPtr revIDLastSave="0" documentId="13_ncr:1_{EA041B84-CDCE-42E1-99B4-A3F007C3235C}" xr6:coauthVersionLast="45" xr6:coauthVersionMax="45" xr10:uidLastSave="{00000000-0000-0000-0000-000000000000}"/>
  <bookViews>
    <workbookView xWindow="-25693" yWindow="-93" windowWidth="25786" windowHeight="13373" activeTab="1" xr2:uid="{00000000-000D-0000-FFFF-FFFF00000000}"/>
  </bookViews>
  <sheets>
    <sheet name="readme" sheetId="1" r:id="rId1"/>
    <sheet name="sp500" sheetId="2" r:id="rId2"/>
  </sheets>
  <definedNames>
    <definedName name="_xlnm._FilterDatabase" localSheetId="1" hidden="1">'sp500'!$G$4:$I$4</definedName>
    <definedName name="solver_adj" localSheetId="1" hidden="1">'sp500'!$E$1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lhs1" localSheetId="1" hidden="1">'sp500'!$I$2</definedName>
    <definedName name="solver_mip" localSheetId="1" hidden="1">2147483647</definedName>
    <definedName name="solver_mni" localSheetId="1" hidden="1">30</definedName>
    <definedName name="solver_mrt" localSheetId="1" hidden="1">0.25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1</definedName>
    <definedName name="solver_nwt" localSheetId="1" hidden="1">1</definedName>
    <definedName name="solver_opt" localSheetId="1" hidden="1">'sp500'!$I$2</definedName>
    <definedName name="solver_pre" localSheetId="1" hidden="1">0.000001</definedName>
    <definedName name="solver_rbv" localSheetId="1" hidden="1">1</definedName>
    <definedName name="solver_rel1" localSheetId="1" hidden="1">3</definedName>
    <definedName name="solver_rhs1" localSheetId="1" hidden="1">0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52" i="2" l="1"/>
  <c r="H3" i="2"/>
  <c r="G352" i="2"/>
  <c r="G3" i="2"/>
  <c r="E2" i="2" l="1"/>
  <c r="I3" i="2" l="1"/>
  <c r="I352" i="2"/>
</calcChain>
</file>

<file path=xl/sharedStrings.xml><?xml version="1.0" encoding="utf-8"?>
<sst xmlns="http://schemas.openxmlformats.org/spreadsheetml/2006/main" count="13" uniqueCount="13">
  <si>
    <t>Month</t>
  </si>
  <si>
    <t>Source:</t>
  </si>
  <si>
    <t>Forecast-naïve</t>
  </si>
  <si>
    <t>Forecast-moving average</t>
  </si>
  <si>
    <t>MAPE</t>
  </si>
  <si>
    <t>m.a. % error</t>
  </si>
  <si>
    <t>ES % error</t>
  </si>
  <si>
    <t>naïve % error</t>
  </si>
  <si>
    <t>SP500 return</t>
  </si>
  <si>
    <t>https://rdrr.io/cran/Ecdat/man/SP500.html</t>
  </si>
  <si>
    <t>Forecast-exponential smoothing</t>
  </si>
  <si>
    <t>Damping factor</t>
  </si>
  <si>
    <t>Alpha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</si>
</sst>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rgb="FF000000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horizontal="centerContinuous"/>
    </xf>
    <xf numFmtId="0" fontId="0" fillId="0" borderId="0" xfId="0" applyAlignment="1">
      <alignment wrapText="1"/>
    </xf>
    <xf numFmtId="11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'sp500'!$C$4</c:f>
              <c:strCache>
                <c:ptCount val="1"/>
                <c:pt idx="0">
                  <c:v>Forecast-naïve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'sp500'!$C$5:$C$351</c:f>
              <c:numCache>
                <c:formatCode>General</c:formatCode>
                <c:ptCount val="347"/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3672-4D89-B135-0F83E6B6A789}"/>
            </c:ext>
          </c:extLst>
        </c:ser>
        <c:ser>
          <c:idx val="1"/>
          <c:order val="1"/>
          <c:tx>
            <c:strRef>
              <c:f>'sp500'!$D$4</c:f>
              <c:strCache>
                <c:ptCount val="1"/>
                <c:pt idx="0">
                  <c:v>Forecast-moving average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'sp500'!$D$5:$D$351</c:f>
              <c:numCache>
                <c:formatCode>General</c:formatCode>
                <c:ptCount val="347"/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3672-4D89-B135-0F83E6B6A789}"/>
            </c:ext>
          </c:extLst>
        </c:ser>
        <c:ser>
          <c:idx val="2"/>
          <c:order val="2"/>
          <c:tx>
            <c:strRef>
              <c:f>'sp500'!$E$4</c:f>
              <c:strCache>
                <c:ptCount val="1"/>
                <c:pt idx="0">
                  <c:v>Forecast-exponential smoothing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'sp500'!$E$5:$E$351</c:f>
              <c:numCache>
                <c:formatCode>General</c:formatCode>
                <c:ptCount val="34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672-4D89-B135-0F83E6B6A7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1097887"/>
        <c:axId val="495688319"/>
        <c:extLst/>
      </c:lineChart>
      <c:catAx>
        <c:axId val="1961097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688319"/>
        <c:crosses val="autoZero"/>
        <c:auto val="1"/>
        <c:lblAlgn val="ctr"/>
        <c:lblOffset val="100"/>
        <c:noMultiLvlLbl val="0"/>
      </c:catAx>
      <c:valAx>
        <c:axId val="495688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1097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5</xdr:row>
      <xdr:rowOff>0</xdr:rowOff>
    </xdr:from>
    <xdr:to>
      <xdr:col>22</xdr:col>
      <xdr:colOff>106680</xdr:colOff>
      <xdr:row>28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C1C1B82-CFE0-4D52-BFBD-ED05406D6A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"/>
  <sheetViews>
    <sheetView workbookViewId="0"/>
  </sheetViews>
  <sheetFormatPr defaultRowHeight="14.35"/>
  <sheetData>
    <row r="1" spans="1:1">
      <c r="A1" t="s">
        <v>1</v>
      </c>
    </row>
    <row r="2" spans="1:1">
      <c r="A2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2C448-D67E-441D-9FAA-76C4C8471CD1}">
  <dimension ref="A1:I2762"/>
  <sheetViews>
    <sheetView tabSelected="1" workbookViewId="0">
      <pane ySplit="4" topLeftCell="A5" activePane="bottomLeft" state="frozen"/>
      <selection pane="bottomLeft" activeCell="B9" sqref="B9"/>
    </sheetView>
  </sheetViews>
  <sheetFormatPr defaultRowHeight="14.35"/>
  <cols>
    <col min="1" max="1" width="10.52734375" bestFit="1" customWidth="1"/>
    <col min="2" max="2" width="11.3515625" bestFit="1" customWidth="1"/>
    <col min="3" max="3" width="13.1171875" bestFit="1" customWidth="1"/>
    <col min="4" max="4" width="21.76171875" bestFit="1" customWidth="1"/>
    <col min="5" max="5" width="11.41015625" customWidth="1"/>
    <col min="6" max="6" width="4.234375" customWidth="1"/>
  </cols>
  <sheetData>
    <row r="1" spans="1:9">
      <c r="D1" t="s">
        <v>11</v>
      </c>
      <c r="E1">
        <v>0.2</v>
      </c>
      <c r="G1" s="2" t="s">
        <v>4</v>
      </c>
      <c r="H1" s="2"/>
      <c r="I1" s="2"/>
    </row>
    <row r="2" spans="1:9">
      <c r="D2" t="s">
        <v>12</v>
      </c>
      <c r="E2">
        <f>1-E1</f>
        <v>0.8</v>
      </c>
    </row>
    <row r="3" spans="1:9">
      <c r="G3" t="e">
        <f>AVERAGE(G6:G350)</f>
        <v>#DIV/0!</v>
      </c>
      <c r="H3" t="e">
        <f>AVERAGE(H6:H350)</f>
        <v>#DIV/0!</v>
      </c>
      <c r="I3" t="e">
        <f>AVERAGE(I6:I350)</f>
        <v>#DIV/0!</v>
      </c>
    </row>
    <row r="4" spans="1:9" ht="43">
      <c r="A4" s="1" t="s">
        <v>0</v>
      </c>
      <c r="B4" t="s">
        <v>8</v>
      </c>
      <c r="C4" t="s">
        <v>2</v>
      </c>
      <c r="D4" t="s">
        <v>3</v>
      </c>
      <c r="E4" s="3" t="s">
        <v>10</v>
      </c>
      <c r="G4" s="3" t="s">
        <v>7</v>
      </c>
      <c r="H4" s="3" t="s">
        <v>5</v>
      </c>
      <c r="I4" s="3" t="s">
        <v>6</v>
      </c>
    </row>
    <row r="5" spans="1:9">
      <c r="A5" s="5">
        <v>29587</v>
      </c>
      <c r="B5">
        <v>-1.1726500000000001E-2</v>
      </c>
    </row>
    <row r="6" spans="1:9">
      <c r="A6" s="5">
        <v>29588</v>
      </c>
      <c r="B6">
        <v>2.4543999999999998E-3</v>
      </c>
    </row>
    <row r="7" spans="1:9">
      <c r="A7" s="5">
        <v>29589</v>
      </c>
      <c r="B7">
        <v>1.10516E-2</v>
      </c>
    </row>
    <row r="8" spans="1:9">
      <c r="A8" s="5">
        <v>29590</v>
      </c>
      <c r="B8">
        <v>1.9051200000000001E-2</v>
      </c>
    </row>
    <row r="9" spans="1:9">
      <c r="A9" s="5">
        <v>29591</v>
      </c>
      <c r="B9">
        <v>-5.5656999999999998E-3</v>
      </c>
    </row>
    <row r="10" spans="1:9">
      <c r="A10" s="5">
        <v>29592</v>
      </c>
      <c r="B10">
        <v>-4.3147999999999997E-3</v>
      </c>
    </row>
    <row r="11" spans="1:9">
      <c r="A11" s="5">
        <v>29593</v>
      </c>
      <c r="B11">
        <v>-1.26518E-2</v>
      </c>
    </row>
    <row r="12" spans="1:9">
      <c r="A12" s="5">
        <v>29594</v>
      </c>
      <c r="B12">
        <v>6.1444000000000004E-3</v>
      </c>
    </row>
    <row r="13" spans="1:9">
      <c r="A13" s="5">
        <v>29595</v>
      </c>
      <c r="B13">
        <v>5.9467000000000001E-3</v>
      </c>
    </row>
    <row r="14" spans="1:9">
      <c r="A14" s="5">
        <v>29596</v>
      </c>
      <c r="B14">
        <v>6.7872999999999996E-3</v>
      </c>
    </row>
    <row r="15" spans="1:9">
      <c r="A15" s="5">
        <v>29597</v>
      </c>
      <c r="B15">
        <v>-9.5540000000000002E-4</v>
      </c>
    </row>
    <row r="16" spans="1:9">
      <c r="A16" s="5">
        <v>29598</v>
      </c>
      <c r="B16">
        <v>1.0349999999999999E-3</v>
      </c>
    </row>
    <row r="17" spans="1:2">
      <c r="A17" s="5">
        <v>29599</v>
      </c>
      <c r="B17">
        <v>8.4782999999999994E-3</v>
      </c>
    </row>
    <row r="18" spans="1:2">
      <c r="A18" s="5">
        <v>29600</v>
      </c>
      <c r="B18">
        <v>1.6666400000000001E-2</v>
      </c>
    </row>
    <row r="19" spans="1:2">
      <c r="A19" s="5">
        <v>29601</v>
      </c>
      <c r="B19">
        <v>-3.6538E-3</v>
      </c>
    </row>
    <row r="20" spans="1:2">
      <c r="A20" s="5">
        <v>29602</v>
      </c>
      <c r="B20">
        <v>6.5981E-3</v>
      </c>
    </row>
    <row r="21" spans="1:2">
      <c r="A21" s="5">
        <v>29603</v>
      </c>
      <c r="B21">
        <v>8.8581000000000007E-3</v>
      </c>
    </row>
    <row r="22" spans="1:2">
      <c r="A22" s="5">
        <v>29604</v>
      </c>
      <c r="B22">
        <v>-7.4665E-3</v>
      </c>
    </row>
    <row r="23" spans="1:2">
      <c r="A23" s="5">
        <v>29605</v>
      </c>
      <c r="B23">
        <v>7.2363999999999996E-3</v>
      </c>
    </row>
    <row r="24" spans="1:2">
      <c r="A24" s="5">
        <v>29606</v>
      </c>
      <c r="B24">
        <v>-1.2737099999999999E-2</v>
      </c>
    </row>
    <row r="25" spans="1:2">
      <c r="A25" s="5">
        <v>29607</v>
      </c>
      <c r="B25">
        <v>-1.8583700000000002E-2</v>
      </c>
    </row>
    <row r="26" spans="1:2">
      <c r="A26" s="5">
        <v>29608</v>
      </c>
      <c r="B26">
        <v>-2.2490799999999998E-2</v>
      </c>
    </row>
    <row r="27" spans="1:2">
      <c r="A27" s="5">
        <v>29609</v>
      </c>
      <c r="B27">
        <v>1.5422E-2</v>
      </c>
    </row>
    <row r="28" spans="1:2">
      <c r="A28" s="5">
        <v>29610</v>
      </c>
      <c r="B28">
        <v>1.3223199999999999E-2</v>
      </c>
    </row>
    <row r="29" spans="1:2">
      <c r="A29" s="5">
        <v>29611</v>
      </c>
      <c r="B29">
        <v>7.5230000000000002E-3</v>
      </c>
    </row>
    <row r="30" spans="1:2">
      <c r="A30" s="5">
        <v>29612</v>
      </c>
      <c r="B30">
        <v>9.6340999999999996E-3</v>
      </c>
    </row>
    <row r="31" spans="1:2">
      <c r="A31" s="5">
        <v>29613</v>
      </c>
      <c r="B31">
        <v>1.83871E-2</v>
      </c>
    </row>
    <row r="32" spans="1:2">
      <c r="A32" s="5">
        <v>29614</v>
      </c>
      <c r="B32">
        <v>-5.5570999999999997E-3</v>
      </c>
    </row>
    <row r="33" spans="1:2">
      <c r="A33" s="5">
        <v>29615</v>
      </c>
      <c r="B33">
        <v>4.9496000000000002E-3</v>
      </c>
    </row>
    <row r="34" spans="1:2">
      <c r="A34" s="5">
        <v>29616</v>
      </c>
      <c r="B34">
        <v>-4.6442999999999996E-3</v>
      </c>
    </row>
    <row r="35" spans="1:2">
      <c r="A35" s="5">
        <v>29617</v>
      </c>
      <c r="B35">
        <v>-5.7399E-3</v>
      </c>
    </row>
    <row r="36" spans="1:2">
      <c r="A36" s="5">
        <v>29618</v>
      </c>
      <c r="B36">
        <v>1.3266399999999999E-2</v>
      </c>
    </row>
    <row r="37" spans="1:2">
      <c r="A37" s="5">
        <v>29619</v>
      </c>
      <c r="B37" s="4">
        <v>-7.5699999999999997E-5</v>
      </c>
    </row>
    <row r="38" spans="1:2">
      <c r="A38" s="5">
        <v>29620</v>
      </c>
      <c r="B38">
        <v>1.2645099999999999E-2</v>
      </c>
    </row>
    <row r="39" spans="1:2">
      <c r="A39" s="5">
        <v>29621</v>
      </c>
      <c r="B39">
        <v>-1.11313E-2</v>
      </c>
    </row>
    <row r="40" spans="1:2">
      <c r="A40" s="5">
        <v>29622</v>
      </c>
      <c r="B40">
        <v>-5.3083000000000002E-3</v>
      </c>
    </row>
    <row r="41" spans="1:2">
      <c r="A41" s="5">
        <v>29623</v>
      </c>
      <c r="B41">
        <v>8.2535999999999998E-3</v>
      </c>
    </row>
    <row r="42" spans="1:2">
      <c r="A42" s="5">
        <v>29624</v>
      </c>
      <c r="B42">
        <v>-5.8234000000000003E-3</v>
      </c>
    </row>
    <row r="43" spans="1:2">
      <c r="A43" s="5">
        <v>29625</v>
      </c>
      <c r="B43">
        <v>6.066E-4</v>
      </c>
    </row>
    <row r="44" spans="1:2">
      <c r="A44" s="5">
        <v>29626</v>
      </c>
      <c r="B44">
        <v>-1.8283199999999999E-2</v>
      </c>
    </row>
    <row r="45" spans="1:2">
      <c r="A45" s="5">
        <v>29627</v>
      </c>
      <c r="B45">
        <v>2.4673999999999998E-3</v>
      </c>
    </row>
    <row r="46" spans="1:2">
      <c r="A46" s="5">
        <v>29628</v>
      </c>
      <c r="B46">
        <v>-1.52876E-2</v>
      </c>
    </row>
    <row r="47" spans="1:2">
      <c r="A47" s="5">
        <v>29629</v>
      </c>
      <c r="B47">
        <v>1.3285E-3</v>
      </c>
    </row>
    <row r="48" spans="1:2">
      <c r="A48" s="5">
        <v>29630</v>
      </c>
      <c r="B48">
        <v>-1.0939000000000001E-3</v>
      </c>
    </row>
    <row r="49" spans="1:2">
      <c r="A49" s="5">
        <v>29631</v>
      </c>
      <c r="B49">
        <v>-1.2746E-2</v>
      </c>
    </row>
    <row r="50" spans="1:2">
      <c r="A50" s="5">
        <v>29632</v>
      </c>
      <c r="B50">
        <v>9.3001999999999998E-3</v>
      </c>
    </row>
    <row r="51" spans="1:2">
      <c r="A51" s="5">
        <v>29633</v>
      </c>
      <c r="B51">
        <v>1.22414E-2</v>
      </c>
    </row>
    <row r="52" spans="1:2">
      <c r="A52" s="5">
        <v>29634</v>
      </c>
      <c r="B52">
        <v>1.75908E-2</v>
      </c>
    </row>
    <row r="53" spans="1:2">
      <c r="A53" s="5">
        <v>29635</v>
      </c>
      <c r="B53">
        <v>-1.8598799999999999E-2</v>
      </c>
    </row>
    <row r="54" spans="1:2">
      <c r="A54" s="5">
        <v>29636</v>
      </c>
      <c r="B54">
        <v>2.0923000000000001E-3</v>
      </c>
    </row>
    <row r="55" spans="1:2">
      <c r="A55" s="5">
        <v>29637</v>
      </c>
      <c r="B55">
        <v>2.3195999999999998E-3</v>
      </c>
    </row>
    <row r="56" spans="1:2">
      <c r="A56" s="5">
        <v>29638</v>
      </c>
      <c r="B56">
        <v>1.36537E-2</v>
      </c>
    </row>
    <row r="57" spans="1:2">
      <c r="A57" s="5">
        <v>29639</v>
      </c>
      <c r="B57">
        <v>2.5052999999999999E-2</v>
      </c>
    </row>
    <row r="58" spans="1:2">
      <c r="A58" s="5">
        <v>29640</v>
      </c>
      <c r="B58">
        <v>1.40182E-2</v>
      </c>
    </row>
    <row r="59" spans="1:2">
      <c r="A59" s="5">
        <v>29641</v>
      </c>
      <c r="B59">
        <v>4.8238999999999999E-3</v>
      </c>
    </row>
    <row r="60" spans="1:2">
      <c r="A60" s="5">
        <v>29642</v>
      </c>
      <c r="B60">
        <v>4.3651999999999996E-3</v>
      </c>
    </row>
    <row r="61" spans="1:2">
      <c r="A61" s="5">
        <v>29643</v>
      </c>
      <c r="B61">
        <v>1.40568E-2</v>
      </c>
    </row>
    <row r="62" spans="1:2">
      <c r="A62" s="5">
        <v>29644</v>
      </c>
      <c r="B62">
        <v>-4.5918E-3</v>
      </c>
    </row>
    <row r="63" spans="1:2">
      <c r="A63" s="5">
        <v>29645</v>
      </c>
      <c r="B63">
        <v>9.5899999999999996E-3</v>
      </c>
    </row>
    <row r="64" spans="1:2">
      <c r="A64" s="5">
        <v>29646</v>
      </c>
      <c r="B64">
        <v>-9.2305000000000009E-3</v>
      </c>
    </row>
    <row r="65" spans="1:2">
      <c r="A65" s="5">
        <v>29647</v>
      </c>
      <c r="B65">
        <v>-5.7673999999999998E-3</v>
      </c>
    </row>
    <row r="66" spans="1:2">
      <c r="A66" s="5">
        <v>29648</v>
      </c>
      <c r="B66">
        <v>7.3477000000000004E-3</v>
      </c>
    </row>
    <row r="67" spans="1:2">
      <c r="A67" s="5">
        <v>29649</v>
      </c>
      <c r="B67">
        <v>6.0108000000000002E-3</v>
      </c>
    </row>
    <row r="68" spans="1:2">
      <c r="A68" s="5">
        <v>29650</v>
      </c>
      <c r="B68">
        <v>2.4938999999999998E-3</v>
      </c>
    </row>
    <row r="69" spans="1:2">
      <c r="A69" s="5">
        <v>29651</v>
      </c>
      <c r="B69">
        <v>-2.3837199999999999E-2</v>
      </c>
    </row>
    <row r="70" spans="1:2">
      <c r="A70" s="5">
        <v>29652</v>
      </c>
      <c r="B70">
        <v>-1.7507E-3</v>
      </c>
    </row>
    <row r="71" spans="1:2">
      <c r="A71" s="5">
        <v>29653</v>
      </c>
      <c r="B71">
        <v>-1.9E-3</v>
      </c>
    </row>
    <row r="72" spans="1:2">
      <c r="A72" s="5">
        <v>29654</v>
      </c>
      <c r="B72">
        <v>-1.6838000000000001E-3</v>
      </c>
    </row>
    <row r="73" spans="1:2">
      <c r="A73" s="5">
        <v>29655</v>
      </c>
      <c r="B73">
        <v>-1.8114399999999999E-2</v>
      </c>
    </row>
    <row r="74" spans="1:2">
      <c r="A74" s="5">
        <v>29656</v>
      </c>
      <c r="B74">
        <v>-2.58479E-2</v>
      </c>
    </row>
    <row r="75" spans="1:2">
      <c r="A75" s="5">
        <v>29657</v>
      </c>
      <c r="B75">
        <v>-9.9580000000000003E-4</v>
      </c>
    </row>
    <row r="76" spans="1:2">
      <c r="A76" s="5">
        <v>29658</v>
      </c>
      <c r="B76">
        <v>-1.7160499999999999E-2</v>
      </c>
    </row>
    <row r="77" spans="1:2">
      <c r="A77" s="5">
        <v>29659</v>
      </c>
      <c r="B77">
        <v>-7.0416999999999997E-3</v>
      </c>
    </row>
    <row r="78" spans="1:2">
      <c r="A78" s="5">
        <v>29660</v>
      </c>
      <c r="B78">
        <v>1.4576E-2</v>
      </c>
    </row>
    <row r="79" spans="1:2">
      <c r="A79" s="5">
        <v>29661</v>
      </c>
      <c r="B79">
        <v>1.7009E-3</v>
      </c>
    </row>
    <row r="80" spans="1:2">
      <c r="A80" s="5">
        <v>29662</v>
      </c>
      <c r="B80">
        <v>8.8444999999999999E-3</v>
      </c>
    </row>
    <row r="81" spans="1:2">
      <c r="A81" s="5">
        <v>29663</v>
      </c>
      <c r="B81">
        <v>1.7382499999999999E-2</v>
      </c>
    </row>
    <row r="82" spans="1:2">
      <c r="A82" s="5">
        <v>29664</v>
      </c>
      <c r="B82">
        <v>8.2740000000000005E-4</v>
      </c>
    </row>
    <row r="83" spans="1:2">
      <c r="A83" s="5">
        <v>29665</v>
      </c>
      <c r="B83">
        <v>5.2494000000000004E-3</v>
      </c>
    </row>
    <row r="84" spans="1:2">
      <c r="A84" s="5">
        <v>29666</v>
      </c>
      <c r="B84">
        <v>1.54374E-2</v>
      </c>
    </row>
    <row r="85" spans="1:2">
      <c r="A85" s="5">
        <v>29667</v>
      </c>
      <c r="B85">
        <v>-3.5414000000000001E-3</v>
      </c>
    </row>
    <row r="86" spans="1:2">
      <c r="A86" s="5">
        <v>29668</v>
      </c>
      <c r="B86">
        <v>4.2776000000000003E-3</v>
      </c>
    </row>
    <row r="87" spans="1:2">
      <c r="A87" s="5">
        <v>29669</v>
      </c>
      <c r="B87">
        <v>5.0651999999999997E-3</v>
      </c>
    </row>
    <row r="88" spans="1:2">
      <c r="A88" s="5">
        <v>29670</v>
      </c>
      <c r="B88">
        <v>-1.1340299999999999E-2</v>
      </c>
    </row>
    <row r="89" spans="1:2">
      <c r="A89" s="5">
        <v>29671</v>
      </c>
      <c r="B89">
        <v>2.2193E-3</v>
      </c>
    </row>
    <row r="90" spans="1:2">
      <c r="A90" s="5">
        <v>29672</v>
      </c>
      <c r="B90">
        <v>3.1724000000000001E-3</v>
      </c>
    </row>
    <row r="91" spans="1:2">
      <c r="A91" s="5">
        <v>29673</v>
      </c>
      <c r="B91">
        <v>4.2630999999999997E-3</v>
      </c>
    </row>
    <row r="92" spans="1:2">
      <c r="A92" s="5">
        <v>29674</v>
      </c>
      <c r="B92">
        <v>1.1884499999999999E-2</v>
      </c>
    </row>
    <row r="93" spans="1:2">
      <c r="A93" s="5">
        <v>29675</v>
      </c>
      <c r="B93">
        <v>1.0866000000000001E-3</v>
      </c>
    </row>
    <row r="94" spans="1:2">
      <c r="A94" s="5">
        <v>29676</v>
      </c>
      <c r="B94">
        <v>-2.22557E-2</v>
      </c>
    </row>
    <row r="95" spans="1:2">
      <c r="A95" s="5">
        <v>29677</v>
      </c>
      <c r="B95">
        <v>-1.5067000000000001E-2</v>
      </c>
    </row>
    <row r="96" spans="1:2">
      <c r="A96" s="5">
        <v>29678</v>
      </c>
      <c r="B96">
        <v>3.1514999999999998E-3</v>
      </c>
    </row>
    <row r="97" spans="1:2">
      <c r="A97" s="5">
        <v>29679</v>
      </c>
      <c r="B97">
        <v>2.9960000000000002E-4</v>
      </c>
    </row>
    <row r="98" spans="1:2">
      <c r="A98" s="5">
        <v>29680</v>
      </c>
      <c r="B98">
        <v>-1.7240999999999999E-3</v>
      </c>
    </row>
    <row r="99" spans="1:2">
      <c r="A99" s="5">
        <v>29681</v>
      </c>
      <c r="B99">
        <v>1.3495E-3</v>
      </c>
    </row>
    <row r="100" spans="1:2">
      <c r="A100" s="5">
        <v>29682</v>
      </c>
      <c r="B100">
        <v>5.6035E-3</v>
      </c>
    </row>
    <row r="101" spans="1:2">
      <c r="A101" s="5">
        <v>29683</v>
      </c>
      <c r="B101">
        <v>4.0894E-3</v>
      </c>
    </row>
    <row r="102" spans="1:2">
      <c r="A102" s="5">
        <v>29684</v>
      </c>
      <c r="B102">
        <v>-2.9724E-3</v>
      </c>
    </row>
    <row r="103" spans="1:2">
      <c r="A103" s="5">
        <v>29685</v>
      </c>
      <c r="B103">
        <v>-2.0450300000000001E-2</v>
      </c>
    </row>
    <row r="104" spans="1:2">
      <c r="A104" s="5">
        <v>29686</v>
      </c>
      <c r="B104">
        <v>-2.2052E-3</v>
      </c>
    </row>
    <row r="105" spans="1:2">
      <c r="A105" s="5">
        <v>29687</v>
      </c>
      <c r="B105">
        <v>-8.4092000000000004E-3</v>
      </c>
    </row>
    <row r="106" spans="1:2">
      <c r="A106" s="5">
        <v>29688</v>
      </c>
      <c r="B106">
        <v>-2.3029999999999999E-4</v>
      </c>
    </row>
    <row r="107" spans="1:2">
      <c r="A107" s="5">
        <v>29689</v>
      </c>
      <c r="B107">
        <v>-2.9992E-3</v>
      </c>
    </row>
    <row r="108" spans="1:2">
      <c r="A108" s="5">
        <v>29690</v>
      </c>
      <c r="B108">
        <v>9.8099999999999993E-3</v>
      </c>
    </row>
    <row r="109" spans="1:2">
      <c r="A109" s="5">
        <v>29691</v>
      </c>
      <c r="B109">
        <v>-5.9664999999999996E-3</v>
      </c>
    </row>
    <row r="110" spans="1:2">
      <c r="A110" s="5">
        <v>29692</v>
      </c>
      <c r="B110">
        <v>-7.6749999999999995E-4</v>
      </c>
    </row>
    <row r="111" spans="1:2">
      <c r="A111" s="5">
        <v>29693</v>
      </c>
      <c r="B111">
        <v>-5.3119999999999999E-3</v>
      </c>
    </row>
    <row r="112" spans="1:2">
      <c r="A112" s="5">
        <v>29694</v>
      </c>
      <c r="B112">
        <v>-2.0588700000000001E-2</v>
      </c>
    </row>
    <row r="113" spans="1:2">
      <c r="A113" s="5">
        <v>29695</v>
      </c>
      <c r="B113">
        <v>1.21394E-2</v>
      </c>
    </row>
    <row r="114" spans="1:2">
      <c r="A114" s="5">
        <v>29696</v>
      </c>
      <c r="B114">
        <v>1.0115E-3</v>
      </c>
    </row>
    <row r="115" spans="1:2">
      <c r="A115" s="5">
        <v>29697</v>
      </c>
      <c r="B115">
        <v>8.0552000000000002E-3</v>
      </c>
    </row>
    <row r="116" spans="1:2">
      <c r="A116" s="5">
        <v>29698</v>
      </c>
      <c r="B116">
        <v>7.4549999999999998E-3</v>
      </c>
    </row>
    <row r="117" spans="1:2">
      <c r="A117" s="5">
        <v>29699</v>
      </c>
      <c r="B117">
        <v>-1.0236E-2</v>
      </c>
    </row>
    <row r="118" spans="1:2">
      <c r="A118" s="5">
        <v>29700</v>
      </c>
      <c r="B118">
        <v>-2.321E-4</v>
      </c>
    </row>
    <row r="119" spans="1:2">
      <c r="A119" s="5">
        <v>29701</v>
      </c>
      <c r="B119">
        <v>-7.7676000000000004E-3</v>
      </c>
    </row>
    <row r="120" spans="1:2">
      <c r="A120" s="5">
        <v>29702</v>
      </c>
      <c r="B120">
        <v>-5.9439999999999996E-3</v>
      </c>
    </row>
    <row r="121" spans="1:2">
      <c r="A121" s="5">
        <v>29703</v>
      </c>
      <c r="B121">
        <v>-3.9299000000000001E-3</v>
      </c>
    </row>
    <row r="122" spans="1:2">
      <c r="A122" s="5">
        <v>29704</v>
      </c>
      <c r="B122">
        <v>6.5151999999999996E-3</v>
      </c>
    </row>
    <row r="123" spans="1:2">
      <c r="A123" s="5">
        <v>29705</v>
      </c>
      <c r="B123">
        <v>5.2284999999999996E-3</v>
      </c>
    </row>
    <row r="124" spans="1:2">
      <c r="A124" s="5">
        <v>29706</v>
      </c>
      <c r="B124">
        <v>-1.4661799999999999E-2</v>
      </c>
    </row>
    <row r="125" spans="1:2">
      <c r="A125" s="5">
        <v>29707</v>
      </c>
      <c r="B125">
        <v>-2.3699999999999999E-4</v>
      </c>
    </row>
    <row r="126" spans="1:2">
      <c r="A126" s="5">
        <v>29708</v>
      </c>
      <c r="B126">
        <v>6.0647000000000001E-3</v>
      </c>
    </row>
    <row r="127" spans="1:2">
      <c r="A127" s="5">
        <v>29709</v>
      </c>
      <c r="B127">
        <v>3.1399999999999999E-4</v>
      </c>
    </row>
    <row r="128" spans="1:2">
      <c r="A128" s="5">
        <v>29710</v>
      </c>
      <c r="B128">
        <v>8.8313000000000003E-3</v>
      </c>
    </row>
    <row r="129" spans="1:2">
      <c r="A129" s="5">
        <v>29711</v>
      </c>
      <c r="B129">
        <v>1.22189E-2</v>
      </c>
    </row>
    <row r="130" spans="1:2">
      <c r="A130" s="5">
        <v>29712</v>
      </c>
      <c r="B130">
        <v>8.9528999999999997E-3</v>
      </c>
    </row>
    <row r="131" spans="1:2">
      <c r="A131" s="5">
        <v>29713</v>
      </c>
      <c r="B131">
        <v>5.6214000000000004E-3</v>
      </c>
    </row>
    <row r="132" spans="1:2">
      <c r="A132" s="5">
        <v>29714</v>
      </c>
      <c r="B132">
        <v>-1.10448E-2</v>
      </c>
    </row>
    <row r="133" spans="1:2">
      <c r="A133" s="5">
        <v>29715</v>
      </c>
      <c r="B133">
        <v>2.2951999999999998E-3</v>
      </c>
    </row>
    <row r="134" spans="1:2">
      <c r="A134" s="5">
        <v>29716</v>
      </c>
      <c r="B134">
        <v>-7.1322E-3</v>
      </c>
    </row>
    <row r="135" spans="1:2">
      <c r="A135" s="5">
        <v>29717</v>
      </c>
      <c r="B135">
        <v>-6.1589999999999995E-4</v>
      </c>
    </row>
    <row r="136" spans="1:2">
      <c r="A136" s="5">
        <v>29718</v>
      </c>
      <c r="B136">
        <v>9.7330000000000003E-3</v>
      </c>
    </row>
    <row r="137" spans="1:2">
      <c r="A137" s="5">
        <v>29719</v>
      </c>
      <c r="B137">
        <v>-5.0463000000000001E-3</v>
      </c>
    </row>
    <row r="138" spans="1:2">
      <c r="A138" s="5">
        <v>29720</v>
      </c>
      <c r="B138">
        <v>-3.9169000000000001E-3</v>
      </c>
    </row>
    <row r="139" spans="1:2">
      <c r="A139" s="5">
        <v>29721</v>
      </c>
      <c r="B139">
        <v>2.46269E-2</v>
      </c>
    </row>
    <row r="140" spans="1:2">
      <c r="A140" s="5">
        <v>29722</v>
      </c>
      <c r="B140">
        <v>-6.0079999999999997E-4</v>
      </c>
    </row>
    <row r="141" spans="1:2">
      <c r="A141" s="5">
        <v>29723</v>
      </c>
      <c r="B141">
        <v>1.17257E-2</v>
      </c>
    </row>
    <row r="142" spans="1:2">
      <c r="A142" s="5">
        <v>29724</v>
      </c>
      <c r="B142">
        <v>-5.659E-3</v>
      </c>
    </row>
    <row r="143" spans="1:2">
      <c r="A143" s="5">
        <v>29725</v>
      </c>
      <c r="B143">
        <v>2.2376000000000002E-3</v>
      </c>
    </row>
    <row r="144" spans="1:2">
      <c r="A144" s="5">
        <v>29726</v>
      </c>
      <c r="B144">
        <v>-5.6784000000000001E-3</v>
      </c>
    </row>
    <row r="145" spans="1:2">
      <c r="A145" s="5">
        <v>29727</v>
      </c>
      <c r="B145">
        <v>4.6347999999999997E-3</v>
      </c>
    </row>
    <row r="146" spans="1:2">
      <c r="A146" s="5">
        <v>29728</v>
      </c>
      <c r="B146">
        <v>1.1936199999999999E-2</v>
      </c>
    </row>
    <row r="147" spans="1:2">
      <c r="A147" s="5">
        <v>29729</v>
      </c>
      <c r="B147">
        <v>-7.5455000000000001E-3</v>
      </c>
    </row>
    <row r="148" spans="1:2">
      <c r="A148" s="5">
        <v>29730</v>
      </c>
      <c r="B148">
        <v>1.7956199999999999E-2</v>
      </c>
    </row>
    <row r="149" spans="1:2">
      <c r="A149" s="5">
        <v>29731</v>
      </c>
      <c r="B149">
        <v>-6.1453000000000002E-3</v>
      </c>
    </row>
    <row r="150" spans="1:2">
      <c r="A150" s="5">
        <v>29732</v>
      </c>
      <c r="B150">
        <v>-1.19594E-2</v>
      </c>
    </row>
    <row r="151" spans="1:2">
      <c r="A151" s="5">
        <v>29733</v>
      </c>
      <c r="B151">
        <v>-2.7515999999999999E-3</v>
      </c>
    </row>
    <row r="152" spans="1:2">
      <c r="A152" s="5">
        <v>29734</v>
      </c>
      <c r="B152">
        <v>1.27277E-2</v>
      </c>
    </row>
    <row r="153" spans="1:2">
      <c r="A153" s="5">
        <v>29735</v>
      </c>
      <c r="B153">
        <v>4.1824000000000002E-3</v>
      </c>
    </row>
    <row r="154" spans="1:2">
      <c r="A154" s="5">
        <v>29736</v>
      </c>
      <c r="B154">
        <v>-1.8322E-3</v>
      </c>
    </row>
    <row r="155" spans="1:2">
      <c r="A155" s="5">
        <v>29737</v>
      </c>
      <c r="B155">
        <v>-6.1072000000000001E-3</v>
      </c>
    </row>
    <row r="156" spans="1:2">
      <c r="A156" s="5">
        <v>29738</v>
      </c>
      <c r="B156">
        <v>-1.15806E-2</v>
      </c>
    </row>
    <row r="157" spans="1:2">
      <c r="A157" s="5">
        <v>29739</v>
      </c>
      <c r="B157">
        <v>-1.493E-4</v>
      </c>
    </row>
    <row r="158" spans="1:2">
      <c r="A158" s="5">
        <v>29740</v>
      </c>
      <c r="B158">
        <v>2.9826000000000002E-3</v>
      </c>
    </row>
    <row r="159" spans="1:2">
      <c r="A159" s="5">
        <v>29741</v>
      </c>
      <c r="B159">
        <v>2.6768E-3</v>
      </c>
    </row>
    <row r="160" spans="1:2">
      <c r="A160" s="5">
        <v>29742</v>
      </c>
      <c r="B160">
        <v>-1.1888000000000001E-3</v>
      </c>
    </row>
    <row r="161" spans="1:2">
      <c r="A161" s="5">
        <v>29743</v>
      </c>
      <c r="B161">
        <v>-1.01622E-2</v>
      </c>
    </row>
    <row r="162" spans="1:2">
      <c r="A162" s="5">
        <v>29744</v>
      </c>
      <c r="B162">
        <v>-3.5360999999999999E-3</v>
      </c>
    </row>
    <row r="163" spans="1:2">
      <c r="A163" s="5">
        <v>29745</v>
      </c>
      <c r="B163">
        <v>1.1167399999999999E-2</v>
      </c>
    </row>
    <row r="164" spans="1:2">
      <c r="A164" s="5">
        <v>29746</v>
      </c>
      <c r="B164">
        <v>3.9424000000000004E-3</v>
      </c>
    </row>
    <row r="165" spans="1:2">
      <c r="A165" s="5">
        <v>29747</v>
      </c>
      <c r="B165">
        <v>5.5525000000000001E-3</v>
      </c>
    </row>
    <row r="166" spans="1:2">
      <c r="A166" s="5">
        <v>29748</v>
      </c>
      <c r="B166">
        <v>-9.0477999999999999E-3</v>
      </c>
    </row>
    <row r="167" spans="1:2">
      <c r="A167" s="5">
        <v>29749</v>
      </c>
      <c r="B167">
        <v>-6.7069999999999999E-4</v>
      </c>
    </row>
    <row r="168" spans="1:2">
      <c r="A168" s="5">
        <v>29750</v>
      </c>
      <c r="B168">
        <v>-1.4920999999999999E-3</v>
      </c>
    </row>
    <row r="169" spans="1:2">
      <c r="A169" s="5">
        <v>29751</v>
      </c>
      <c r="B169">
        <v>8.9192999999999998E-3</v>
      </c>
    </row>
    <row r="170" spans="1:2">
      <c r="A170" s="5">
        <v>29752</v>
      </c>
      <c r="B170">
        <v>2.5127000000000001E-3</v>
      </c>
    </row>
    <row r="171" spans="1:2">
      <c r="A171" s="5">
        <v>29753</v>
      </c>
      <c r="B171">
        <v>-8.5246000000000002E-3</v>
      </c>
    </row>
    <row r="172" spans="1:2">
      <c r="A172" s="5">
        <v>29754</v>
      </c>
      <c r="B172">
        <v>-9.5744999999999997E-3</v>
      </c>
    </row>
    <row r="173" spans="1:2">
      <c r="A173" s="5">
        <v>29755</v>
      </c>
      <c r="B173">
        <v>-1.8055E-3</v>
      </c>
    </row>
    <row r="174" spans="1:2">
      <c r="A174" s="5">
        <v>29756</v>
      </c>
      <c r="B174">
        <v>-6.7790000000000005E-4</v>
      </c>
    </row>
    <row r="175" spans="1:2">
      <c r="A175" s="5">
        <v>29757</v>
      </c>
      <c r="B175">
        <v>-1.55666E-2</v>
      </c>
    </row>
    <row r="176" spans="1:2">
      <c r="A176" s="5">
        <v>29758</v>
      </c>
      <c r="B176">
        <v>-2.6821000000000002E-3</v>
      </c>
    </row>
    <row r="177" spans="1:2">
      <c r="A177" s="5">
        <v>29759</v>
      </c>
      <c r="B177">
        <v>3.5236E-3</v>
      </c>
    </row>
    <row r="178" spans="1:2">
      <c r="A178" s="5">
        <v>29760</v>
      </c>
      <c r="B178">
        <v>6.7822999999999998E-3</v>
      </c>
    </row>
    <row r="179" spans="1:2">
      <c r="A179" s="5">
        <v>29761</v>
      </c>
      <c r="B179" s="4">
        <v>-7.6000000000000004E-5</v>
      </c>
    </row>
    <row r="180" spans="1:2">
      <c r="A180" s="5">
        <v>29762</v>
      </c>
      <c r="B180">
        <v>-1.49217E-2</v>
      </c>
    </row>
    <row r="181" spans="1:2">
      <c r="A181" s="5">
        <v>29763</v>
      </c>
      <c r="B181">
        <v>7.7564000000000001E-3</v>
      </c>
    </row>
    <row r="182" spans="1:2">
      <c r="A182" s="5">
        <v>29764</v>
      </c>
      <c r="B182">
        <v>-1.3013E-3</v>
      </c>
    </row>
    <row r="183" spans="1:2">
      <c r="A183" s="5">
        <v>29765</v>
      </c>
      <c r="B183">
        <v>5.5761999999999999E-3</v>
      </c>
    </row>
    <row r="184" spans="1:2">
      <c r="A184" s="5">
        <v>29766</v>
      </c>
      <c r="B184">
        <v>6.7565000000000004E-3</v>
      </c>
    </row>
    <row r="185" spans="1:2">
      <c r="A185" s="5">
        <v>29767</v>
      </c>
      <c r="B185">
        <v>2.7954999999999998E-3</v>
      </c>
    </row>
    <row r="186" spans="1:2">
      <c r="A186" s="5">
        <v>29768</v>
      </c>
      <c r="B186">
        <v>-3.4009999999999999E-3</v>
      </c>
    </row>
    <row r="187" spans="1:2">
      <c r="A187" s="5">
        <v>29769</v>
      </c>
      <c r="B187">
        <v>-6.8159999999999998E-4</v>
      </c>
    </row>
    <row r="188" spans="1:2">
      <c r="A188" s="5">
        <v>29770</v>
      </c>
      <c r="B188">
        <v>-1.8956999999999999E-3</v>
      </c>
    </row>
    <row r="189" spans="1:2">
      <c r="A189" s="5">
        <v>29771</v>
      </c>
      <c r="B189">
        <v>-3.1928999999999998E-3</v>
      </c>
    </row>
    <row r="190" spans="1:2">
      <c r="A190" s="5">
        <v>29772</v>
      </c>
      <c r="B190">
        <v>1.0905099999999999E-2</v>
      </c>
    </row>
    <row r="191" spans="1:2">
      <c r="A191" s="5">
        <v>29773</v>
      </c>
      <c r="B191">
        <v>7.5036E-3</v>
      </c>
    </row>
    <row r="192" spans="1:2">
      <c r="A192" s="5">
        <v>29774</v>
      </c>
      <c r="B192">
        <v>-2.395E-3</v>
      </c>
    </row>
    <row r="193" spans="1:2">
      <c r="A193" s="5">
        <v>29775</v>
      </c>
      <c r="B193">
        <v>-6.4651999999999999E-3</v>
      </c>
    </row>
    <row r="194" spans="1:2">
      <c r="A194" s="5">
        <v>29776</v>
      </c>
      <c r="B194">
        <v>-1.3584999999999999E-3</v>
      </c>
    </row>
    <row r="195" spans="1:2">
      <c r="A195" s="5">
        <v>29777</v>
      </c>
      <c r="B195">
        <v>-1.3610799999999999E-2</v>
      </c>
    </row>
    <row r="196" spans="1:2">
      <c r="A196" s="5">
        <v>29778</v>
      </c>
      <c r="B196">
        <v>6.8880000000000005E-4</v>
      </c>
    </row>
    <row r="197" spans="1:2">
      <c r="A197" s="5">
        <v>29779</v>
      </c>
      <c r="B197">
        <v>1.9108E-3</v>
      </c>
    </row>
    <row r="198" spans="1:2">
      <c r="A198" s="5">
        <v>29780</v>
      </c>
      <c r="B198">
        <v>9.5753000000000001E-3</v>
      </c>
    </row>
    <row r="199" spans="1:2">
      <c r="A199" s="5">
        <v>29781</v>
      </c>
      <c r="B199">
        <v>1.5129999999999999E-4</v>
      </c>
    </row>
    <row r="200" spans="1:2">
      <c r="A200" s="5">
        <v>29782</v>
      </c>
      <c r="B200">
        <v>-2.0438000000000001E-3</v>
      </c>
    </row>
    <row r="201" spans="1:2">
      <c r="A201" s="5">
        <v>29783</v>
      </c>
      <c r="B201">
        <v>2.6486000000000001E-3</v>
      </c>
    </row>
    <row r="202" spans="1:2">
      <c r="A202" s="5">
        <v>29784</v>
      </c>
      <c r="B202">
        <v>1.07492E-2</v>
      </c>
    </row>
    <row r="203" spans="1:2">
      <c r="A203" s="5">
        <v>29785</v>
      </c>
      <c r="B203">
        <v>-1.9457999999999999E-3</v>
      </c>
    </row>
    <row r="204" spans="1:2">
      <c r="A204" s="5">
        <v>29786</v>
      </c>
      <c r="B204">
        <v>8.9849999999999999E-4</v>
      </c>
    </row>
    <row r="205" spans="1:2">
      <c r="A205" s="5">
        <v>29787</v>
      </c>
      <c r="B205">
        <v>-1.0987500000000001E-2</v>
      </c>
    </row>
    <row r="206" spans="1:2">
      <c r="A206" s="5">
        <v>29788</v>
      </c>
      <c r="B206">
        <v>8.8146000000000006E-3</v>
      </c>
    </row>
    <row r="207" spans="1:2">
      <c r="A207" s="5">
        <v>29789</v>
      </c>
      <c r="B207">
        <v>-1.26813E-2</v>
      </c>
    </row>
    <row r="208" spans="1:2">
      <c r="A208" s="5">
        <v>29790</v>
      </c>
      <c r="B208">
        <v>4.7743999999999998E-3</v>
      </c>
    </row>
    <row r="209" spans="1:2">
      <c r="A209" s="5">
        <v>29791</v>
      </c>
      <c r="B209">
        <v>-2.4221999999999998E-3</v>
      </c>
    </row>
    <row r="210" spans="1:2">
      <c r="A210" s="5">
        <v>29792</v>
      </c>
      <c r="B210">
        <v>1.05542E-2</v>
      </c>
    </row>
    <row r="211" spans="1:2">
      <c r="A211" s="5">
        <v>29793</v>
      </c>
      <c r="B211">
        <v>-5.1878000000000002E-3</v>
      </c>
    </row>
    <row r="212" spans="1:2">
      <c r="A212" s="5">
        <v>29794</v>
      </c>
      <c r="B212">
        <v>1.1301E-3</v>
      </c>
    </row>
    <row r="213" spans="1:2">
      <c r="A213" s="5">
        <v>29795</v>
      </c>
      <c r="B213">
        <v>-1.8841999999999999E-3</v>
      </c>
    </row>
    <row r="214" spans="1:2">
      <c r="A214" s="5">
        <v>29796</v>
      </c>
      <c r="B214">
        <v>-5.0670999999999997E-3</v>
      </c>
    </row>
    <row r="215" spans="1:2">
      <c r="A215" s="5">
        <v>29797</v>
      </c>
      <c r="B215">
        <v>-5.1691000000000003E-3</v>
      </c>
    </row>
    <row r="216" spans="1:2">
      <c r="A216" s="5">
        <v>29798</v>
      </c>
      <c r="B216">
        <v>-1.1035400000000001E-2</v>
      </c>
    </row>
    <row r="217" spans="1:2">
      <c r="A217" s="5">
        <v>29799</v>
      </c>
      <c r="B217">
        <v>-8.7457999999999998E-3</v>
      </c>
    </row>
    <row r="218" spans="1:2">
      <c r="A218" s="5">
        <v>29800</v>
      </c>
      <c r="B218">
        <v>-9.9215999999999992E-3</v>
      </c>
    </row>
    <row r="219" spans="1:2">
      <c r="A219" s="5">
        <v>29801</v>
      </c>
      <c r="B219">
        <v>6.8072999999999996E-3</v>
      </c>
    </row>
    <row r="220" spans="1:2">
      <c r="A220" s="5">
        <v>29802</v>
      </c>
      <c r="B220">
        <v>6.2359999999999998E-4</v>
      </c>
    </row>
    <row r="221" spans="1:2">
      <c r="A221" s="5">
        <v>29803</v>
      </c>
      <c r="B221">
        <v>7.6080999999999996E-3</v>
      </c>
    </row>
    <row r="222" spans="1:2">
      <c r="A222" s="5">
        <v>29804</v>
      </c>
      <c r="B222">
        <v>5.4120000000000004E-4</v>
      </c>
    </row>
    <row r="223" spans="1:2">
      <c r="A223" s="5">
        <v>29805</v>
      </c>
      <c r="B223">
        <v>2.0849000000000002E-3</v>
      </c>
    </row>
    <row r="224" spans="1:2">
      <c r="A224" s="5">
        <v>29806</v>
      </c>
      <c r="B224" s="4">
        <v>7.7100000000000004E-5</v>
      </c>
    </row>
    <row r="225" spans="1:2">
      <c r="A225" s="5">
        <v>29807</v>
      </c>
      <c r="B225">
        <v>4.4635999999999999E-3</v>
      </c>
    </row>
    <row r="226" spans="1:2">
      <c r="A226" s="5">
        <v>29808</v>
      </c>
      <c r="B226">
        <v>8.4429999999999998E-4</v>
      </c>
    </row>
    <row r="227" spans="1:2">
      <c r="A227" s="5">
        <v>29809</v>
      </c>
      <c r="B227">
        <v>3.2171999999999999E-3</v>
      </c>
    </row>
    <row r="228" spans="1:2">
      <c r="A228" s="5">
        <v>29810</v>
      </c>
      <c r="B228">
        <v>-1.5724100000000001E-2</v>
      </c>
    </row>
    <row r="229" spans="1:2">
      <c r="A229" s="5">
        <v>29811</v>
      </c>
      <c r="B229">
        <v>-2.9564999999999999E-3</v>
      </c>
    </row>
    <row r="230" spans="1:2">
      <c r="A230" s="5">
        <v>29812</v>
      </c>
      <c r="B230">
        <v>-9.4728E-3</v>
      </c>
    </row>
    <row r="231" spans="1:2">
      <c r="A231" s="5">
        <v>29813</v>
      </c>
      <c r="B231">
        <v>2.1216E-3</v>
      </c>
    </row>
    <row r="232" spans="1:2">
      <c r="A232" s="5">
        <v>29814</v>
      </c>
      <c r="B232">
        <v>8.2857999999999994E-3</v>
      </c>
    </row>
    <row r="233" spans="1:2">
      <c r="A233" s="5">
        <v>29815</v>
      </c>
      <c r="B233">
        <v>1.11474E-2</v>
      </c>
    </row>
    <row r="234" spans="1:2">
      <c r="A234" s="5">
        <v>29816</v>
      </c>
      <c r="B234">
        <v>-5.8678000000000003E-3</v>
      </c>
    </row>
    <row r="235" spans="1:2">
      <c r="A235" s="5">
        <v>29817</v>
      </c>
      <c r="B235">
        <v>1.549E-4</v>
      </c>
    </row>
    <row r="236" spans="1:2">
      <c r="A236" s="5">
        <v>29818</v>
      </c>
      <c r="B236">
        <v>6.5594E-3</v>
      </c>
    </row>
    <row r="237" spans="1:2">
      <c r="A237" s="5">
        <v>29819</v>
      </c>
      <c r="B237">
        <v>6.9750999999999997E-3</v>
      </c>
    </row>
    <row r="238" spans="1:2">
      <c r="A238" s="5">
        <v>29820</v>
      </c>
      <c r="B238">
        <v>-3.3665000000000001E-3</v>
      </c>
    </row>
    <row r="239" spans="1:2">
      <c r="A239" s="5">
        <v>29821</v>
      </c>
      <c r="B239">
        <v>5.3505000000000002E-3</v>
      </c>
    </row>
    <row r="240" spans="1:2">
      <c r="A240" s="5">
        <v>29822</v>
      </c>
      <c r="B240">
        <v>1.12944E-2</v>
      </c>
    </row>
    <row r="241" spans="1:2">
      <c r="A241" s="5">
        <v>29823</v>
      </c>
      <c r="B241">
        <v>-2.262E-4</v>
      </c>
    </row>
    <row r="242" spans="1:2">
      <c r="A242" s="5">
        <v>29824</v>
      </c>
      <c r="B242">
        <v>-6.7324999999999998E-3</v>
      </c>
    </row>
    <row r="243" spans="1:2">
      <c r="A243" s="5">
        <v>29825</v>
      </c>
      <c r="B243">
        <v>5.9782999999999998E-3</v>
      </c>
    </row>
    <row r="244" spans="1:2">
      <c r="A244" s="5">
        <v>29826</v>
      </c>
      <c r="B244">
        <v>9.8352999999999999E-3</v>
      </c>
    </row>
    <row r="245" spans="1:2">
      <c r="A245" s="5">
        <v>29827</v>
      </c>
      <c r="B245">
        <v>-3.3676000000000001E-3</v>
      </c>
    </row>
    <row r="246" spans="1:2">
      <c r="A246" s="5">
        <v>29828</v>
      </c>
      <c r="B246">
        <v>8.2419999999999998E-4</v>
      </c>
    </row>
    <row r="247" spans="1:2">
      <c r="A247" s="5">
        <v>29829</v>
      </c>
      <c r="B247">
        <v>-7.6692000000000001E-3</v>
      </c>
    </row>
    <row r="248" spans="1:2">
      <c r="A248" s="5">
        <v>29830</v>
      </c>
      <c r="B248">
        <v>-9.6319000000000005E-3</v>
      </c>
    </row>
    <row r="249" spans="1:2">
      <c r="A249" s="5">
        <v>29831</v>
      </c>
      <c r="B249">
        <v>-8.4951000000000002E-3</v>
      </c>
    </row>
    <row r="250" spans="1:2">
      <c r="A250" s="5">
        <v>29832</v>
      </c>
      <c r="B250">
        <v>2.9163000000000001E-3</v>
      </c>
    </row>
    <row r="251" spans="1:2">
      <c r="A251" s="5">
        <v>29833</v>
      </c>
      <c r="B251">
        <v>1.5315000000000001E-3</v>
      </c>
    </row>
    <row r="252" spans="1:2">
      <c r="A252" s="5">
        <v>29834</v>
      </c>
      <c r="B252">
        <v>-1.1234299999999999E-2</v>
      </c>
    </row>
    <row r="253" spans="1:2">
      <c r="A253" s="5">
        <v>29835</v>
      </c>
      <c r="B253">
        <v>-2.9288000000000002E-2</v>
      </c>
    </row>
    <row r="254" spans="1:2">
      <c r="A254" s="5">
        <v>29836</v>
      </c>
      <c r="B254">
        <v>-2.9526000000000001E-3</v>
      </c>
    </row>
    <row r="255" spans="1:2">
      <c r="A255" s="5">
        <v>29837</v>
      </c>
      <c r="B255">
        <v>-1.3595E-3</v>
      </c>
    </row>
    <row r="256" spans="1:2">
      <c r="A256" s="5">
        <v>29838</v>
      </c>
      <c r="B256">
        <v>-1.1671600000000001E-2</v>
      </c>
    </row>
    <row r="257" spans="1:2">
      <c r="A257" s="5">
        <v>29839</v>
      </c>
      <c r="B257">
        <v>4.6043999999999998E-3</v>
      </c>
    </row>
    <row r="258" spans="1:2">
      <c r="A258" s="5">
        <v>29840</v>
      </c>
      <c r="B258">
        <v>-1.0450900000000001E-2</v>
      </c>
    </row>
    <row r="259" spans="1:2">
      <c r="A259" s="5">
        <v>29841</v>
      </c>
      <c r="B259">
        <v>1.8714000000000001E-3</v>
      </c>
    </row>
    <row r="260" spans="1:2">
      <c r="A260" s="5">
        <v>29842</v>
      </c>
      <c r="B260">
        <v>3.8132000000000001E-3</v>
      </c>
    </row>
    <row r="261" spans="1:2">
      <c r="A261" s="5">
        <v>29843</v>
      </c>
      <c r="B261">
        <v>-1.8388100000000001E-2</v>
      </c>
    </row>
    <row r="262" spans="1:2">
      <c r="A262" s="5">
        <v>29844</v>
      </c>
      <c r="B262">
        <v>-9.6971000000000002E-3</v>
      </c>
    </row>
    <row r="263" spans="1:2">
      <c r="A263" s="5">
        <v>29845</v>
      </c>
      <c r="B263">
        <v>-1.75598E-2</v>
      </c>
    </row>
    <row r="264" spans="1:2">
      <c r="A264" s="5">
        <v>29846</v>
      </c>
      <c r="B264">
        <v>3.5536000000000001E-3</v>
      </c>
    </row>
    <row r="265" spans="1:2">
      <c r="A265" s="5">
        <v>29847</v>
      </c>
      <c r="B265">
        <v>1.4589E-2</v>
      </c>
    </row>
    <row r="266" spans="1:2">
      <c r="A266" s="5">
        <v>29848</v>
      </c>
      <c r="B266">
        <v>1.21615E-2</v>
      </c>
    </row>
    <row r="267" spans="1:2">
      <c r="A267" s="5">
        <v>29849</v>
      </c>
      <c r="B267">
        <v>-7.8425000000000005E-3</v>
      </c>
    </row>
    <row r="268" spans="1:2">
      <c r="A268" s="5">
        <v>29850</v>
      </c>
      <c r="B268">
        <v>-7.4034000000000001E-3</v>
      </c>
    </row>
    <row r="269" spans="1:2">
      <c r="A269" s="5">
        <v>29851</v>
      </c>
      <c r="B269">
        <v>-7.5427999999999997E-3</v>
      </c>
    </row>
    <row r="270" spans="1:2">
      <c r="A270" s="5">
        <v>29852</v>
      </c>
      <c r="B270">
        <v>-1.4575299999999999E-2</v>
      </c>
    </row>
    <row r="271" spans="1:2">
      <c r="A271" s="5">
        <v>29853</v>
      </c>
      <c r="B271">
        <v>-7.6261000000000002E-3</v>
      </c>
    </row>
    <row r="272" spans="1:2">
      <c r="A272" s="5">
        <v>29854</v>
      </c>
      <c r="B272">
        <v>8.3940999999999998E-3</v>
      </c>
    </row>
    <row r="273" spans="1:2">
      <c r="A273" s="5">
        <v>29855</v>
      </c>
      <c r="B273">
        <v>-4.7879999999999997E-3</v>
      </c>
    </row>
    <row r="274" spans="1:2">
      <c r="A274" s="5">
        <v>29856</v>
      </c>
      <c r="B274">
        <v>-8.8667999999999993E-3</v>
      </c>
    </row>
    <row r="275" spans="1:2">
      <c r="A275" s="5">
        <v>29857</v>
      </c>
      <c r="B275">
        <v>-5.5493000000000001E-3</v>
      </c>
    </row>
    <row r="276" spans="1:2">
      <c r="A276" s="5">
        <v>29858</v>
      </c>
      <c r="B276">
        <v>-1.9668700000000001E-2</v>
      </c>
    </row>
    <row r="277" spans="1:2">
      <c r="A277" s="5">
        <v>29859</v>
      </c>
      <c r="B277">
        <v>2.4179900000000001E-2</v>
      </c>
    </row>
    <row r="278" spans="1:2">
      <c r="A278" s="5">
        <v>29860</v>
      </c>
      <c r="B278">
        <v>3.5425999999999999E-3</v>
      </c>
    </row>
    <row r="279" spans="1:2">
      <c r="A279" s="5">
        <v>29861</v>
      </c>
      <c r="B279">
        <v>2.0679000000000001E-3</v>
      </c>
    </row>
    <row r="280" spans="1:2">
      <c r="A280" s="5">
        <v>29862</v>
      </c>
      <c r="B280">
        <v>7.7166999999999999E-3</v>
      </c>
    </row>
    <row r="281" spans="1:2">
      <c r="A281" s="5">
        <v>29863</v>
      </c>
      <c r="B281">
        <v>1.92867E-2</v>
      </c>
    </row>
    <row r="282" spans="1:2">
      <c r="A282" s="5">
        <v>29864</v>
      </c>
      <c r="B282">
        <v>1.2558999999999999E-3</v>
      </c>
    </row>
    <row r="283" spans="1:2">
      <c r="A283" s="5">
        <v>29865</v>
      </c>
      <c r="B283">
        <v>-1.0046E-3</v>
      </c>
    </row>
    <row r="284" spans="1:2">
      <c r="A284" s="5">
        <v>29866</v>
      </c>
      <c r="B284">
        <v>1.5953800000000001E-2</v>
      </c>
    </row>
    <row r="285" spans="1:2">
      <c r="A285" s="5">
        <v>29867</v>
      </c>
      <c r="B285">
        <v>8.2095999999999992E-3</v>
      </c>
    </row>
    <row r="286" spans="1:2">
      <c r="A286" s="5">
        <v>29868</v>
      </c>
      <c r="B286">
        <v>-7.0562000000000003E-3</v>
      </c>
    </row>
    <row r="287" spans="1:2">
      <c r="A287" s="5">
        <v>29869</v>
      </c>
      <c r="B287">
        <v>-1.9781E-3</v>
      </c>
    </row>
    <row r="288" spans="1:2">
      <c r="A288" s="5">
        <v>29870</v>
      </c>
      <c r="B288">
        <v>-3.5539E-3</v>
      </c>
    </row>
    <row r="289" spans="1:2">
      <c r="A289" s="5">
        <v>29871</v>
      </c>
      <c r="B289">
        <v>-1.65293E-2</v>
      </c>
    </row>
    <row r="290" spans="1:2">
      <c r="A290" s="5">
        <v>29872</v>
      </c>
      <c r="B290">
        <v>7.6306999999999998E-3</v>
      </c>
    </row>
    <row r="291" spans="1:2">
      <c r="A291" s="5">
        <v>29873</v>
      </c>
      <c r="B291">
        <v>-4.3533000000000001E-3</v>
      </c>
    </row>
    <row r="292" spans="1:2">
      <c r="A292" s="5">
        <v>29874</v>
      </c>
      <c r="B292">
        <v>-1.7634E-3</v>
      </c>
    </row>
    <row r="293" spans="1:2">
      <c r="A293" s="5">
        <v>29875</v>
      </c>
      <c r="B293">
        <v>1.0866900000000001E-2</v>
      </c>
    </row>
    <row r="294" spans="1:2">
      <c r="A294" s="5">
        <v>29876</v>
      </c>
      <c r="B294">
        <v>-1.4976E-3</v>
      </c>
    </row>
    <row r="295" spans="1:2">
      <c r="A295" s="5">
        <v>29877</v>
      </c>
      <c r="B295">
        <v>-3.8375000000000002E-3</v>
      </c>
    </row>
    <row r="296" spans="1:2">
      <c r="A296" s="5">
        <v>29878</v>
      </c>
      <c r="B296">
        <v>-8.7306999999999992E-3</v>
      </c>
    </row>
    <row r="297" spans="1:2">
      <c r="A297" s="5">
        <v>29879</v>
      </c>
      <c r="B297">
        <v>-3.7168000000000001E-3</v>
      </c>
    </row>
    <row r="298" spans="1:2">
      <c r="A298" s="5">
        <v>29880</v>
      </c>
      <c r="B298">
        <v>9.5178999999999993E-3</v>
      </c>
    </row>
    <row r="299" spans="1:2">
      <c r="A299" s="5">
        <v>29881</v>
      </c>
      <c r="B299">
        <v>1.3404000000000001E-3</v>
      </c>
    </row>
    <row r="300" spans="1:2">
      <c r="A300" s="5">
        <v>29882</v>
      </c>
      <c r="B300">
        <v>-3.2702999999999999E-3</v>
      </c>
    </row>
    <row r="301" spans="1:2">
      <c r="A301" s="5">
        <v>29883</v>
      </c>
      <c r="B301">
        <v>2.3491399999999999E-2</v>
      </c>
    </row>
    <row r="302" spans="1:2">
      <c r="A302" s="5">
        <v>29884</v>
      </c>
      <c r="B302">
        <v>1.8774200000000001E-2</v>
      </c>
    </row>
    <row r="303" spans="1:2">
      <c r="A303" s="5">
        <v>29885</v>
      </c>
      <c r="B303">
        <v>4.8193000000000003E-3</v>
      </c>
    </row>
    <row r="304" spans="1:2">
      <c r="A304" s="5">
        <v>29886</v>
      </c>
      <c r="B304">
        <v>-4.8089999999999998E-4</v>
      </c>
    </row>
    <row r="305" spans="1:2">
      <c r="A305" s="5">
        <v>29887</v>
      </c>
      <c r="B305">
        <v>-9.6665999999999992E-3</v>
      </c>
    </row>
    <row r="306" spans="1:2">
      <c r="A306" s="5">
        <v>29888</v>
      </c>
      <c r="B306">
        <v>-7.0672E-3</v>
      </c>
    </row>
    <row r="307" spans="1:2">
      <c r="A307" s="5">
        <v>29889</v>
      </c>
      <c r="B307">
        <v>5.0415E-3</v>
      </c>
    </row>
    <row r="308" spans="1:2">
      <c r="A308" s="5">
        <v>29890</v>
      </c>
      <c r="B308">
        <v>-4.797E-3</v>
      </c>
    </row>
    <row r="309" spans="1:2">
      <c r="A309" s="5">
        <v>29891</v>
      </c>
      <c r="B309">
        <v>1.7914000000000001E-3</v>
      </c>
    </row>
    <row r="310" spans="1:2">
      <c r="A310" s="5">
        <v>29892</v>
      </c>
      <c r="B310">
        <v>2.1941E-3</v>
      </c>
    </row>
    <row r="311" spans="1:2">
      <c r="A311" s="5">
        <v>29893</v>
      </c>
      <c r="B311">
        <v>-1.24154E-2</v>
      </c>
    </row>
    <row r="312" spans="1:2">
      <c r="A312" s="5">
        <v>29894</v>
      </c>
      <c r="B312">
        <v>-1.18227E-2</v>
      </c>
    </row>
    <row r="313" spans="1:2">
      <c r="A313" s="5">
        <v>29895</v>
      </c>
      <c r="B313">
        <v>7.5396999999999999E-3</v>
      </c>
    </row>
    <row r="314" spans="1:2">
      <c r="A314" s="5">
        <v>29896</v>
      </c>
      <c r="B314">
        <v>-7.3733999999999996E-3</v>
      </c>
    </row>
    <row r="315" spans="1:2">
      <c r="A315" s="5">
        <v>29897</v>
      </c>
      <c r="B315">
        <v>3.7349000000000002E-3</v>
      </c>
    </row>
    <row r="316" spans="1:2">
      <c r="A316" s="5">
        <v>29898</v>
      </c>
      <c r="B316">
        <v>8.2501999999999992E-3</v>
      </c>
    </row>
    <row r="317" spans="1:2">
      <c r="A317" s="5">
        <v>29899</v>
      </c>
      <c r="B317">
        <v>-9.0419999999999997E-4</v>
      </c>
    </row>
    <row r="318" spans="1:2">
      <c r="A318" s="5">
        <v>29900</v>
      </c>
      <c r="B318">
        <v>1.55852E-2</v>
      </c>
    </row>
    <row r="319" spans="1:2">
      <c r="A319" s="5">
        <v>29901</v>
      </c>
      <c r="B319">
        <v>4.3626000000000003E-3</v>
      </c>
    </row>
    <row r="320" spans="1:2">
      <c r="A320" s="5">
        <v>29902</v>
      </c>
      <c r="B320">
        <v>8.3488E-3</v>
      </c>
    </row>
    <row r="321" spans="1:2">
      <c r="A321" s="5">
        <v>29903</v>
      </c>
      <c r="B321">
        <v>1.0022400000000001E-2</v>
      </c>
    </row>
    <row r="322" spans="1:2">
      <c r="A322" s="5">
        <v>29904</v>
      </c>
      <c r="B322">
        <v>-1.9805999999999999E-3</v>
      </c>
    </row>
    <row r="323" spans="1:2">
      <c r="A323" s="5">
        <v>29905</v>
      </c>
      <c r="B323">
        <v>-1.12446E-2</v>
      </c>
    </row>
    <row r="324" spans="1:2">
      <c r="A324" s="5">
        <v>29906</v>
      </c>
      <c r="B324">
        <v>3.4426000000000001E-3</v>
      </c>
    </row>
    <row r="325" spans="1:2">
      <c r="A325" s="5">
        <v>29907</v>
      </c>
      <c r="B325">
        <v>9.0699999999999999E-3</v>
      </c>
    </row>
    <row r="326" spans="1:2">
      <c r="A326" s="5">
        <v>29908</v>
      </c>
      <c r="B326">
        <v>-8.5106999999999995E-3</v>
      </c>
    </row>
    <row r="327" spans="1:2">
      <c r="A327" s="5">
        <v>29909</v>
      </c>
      <c r="B327">
        <v>-2.9599000000000001E-3</v>
      </c>
    </row>
    <row r="328" spans="1:2">
      <c r="A328" s="5">
        <v>29910</v>
      </c>
      <c r="B328">
        <v>5.2737000000000001E-3</v>
      </c>
    </row>
    <row r="329" spans="1:2">
      <c r="A329" s="5">
        <v>29911</v>
      </c>
      <c r="B329">
        <v>1.8312999999999999E-3</v>
      </c>
    </row>
    <row r="330" spans="1:2">
      <c r="A330" s="5">
        <v>29912</v>
      </c>
      <c r="B330">
        <v>-6.2240999999999998E-3</v>
      </c>
    </row>
    <row r="331" spans="1:2">
      <c r="A331" s="5">
        <v>29913</v>
      </c>
      <c r="B331">
        <v>-1.7359400000000001E-2</v>
      </c>
    </row>
    <row r="332" spans="1:2">
      <c r="A332" s="5">
        <v>29914</v>
      </c>
      <c r="B332">
        <v>1.7089E-3</v>
      </c>
    </row>
    <row r="333" spans="1:2">
      <c r="A333" s="5">
        <v>29915</v>
      </c>
      <c r="B333">
        <v>-4.6452999999999998E-3</v>
      </c>
    </row>
    <row r="334" spans="1:2">
      <c r="A334" s="5">
        <v>29916</v>
      </c>
      <c r="B334">
        <v>5.7016999999999997E-3</v>
      </c>
    </row>
    <row r="335" spans="1:2">
      <c r="A335" s="5">
        <v>29917</v>
      </c>
      <c r="B335">
        <v>7.1221000000000001E-3</v>
      </c>
    </row>
    <row r="336" spans="1:2">
      <c r="A336" s="5">
        <v>29918</v>
      </c>
      <c r="B336">
        <v>-5.3368000000000001E-3</v>
      </c>
    </row>
    <row r="337" spans="1:9">
      <c r="A337" s="5">
        <v>29919</v>
      </c>
      <c r="B337">
        <v>-3.7364999999999998E-3</v>
      </c>
    </row>
    <row r="338" spans="1:9">
      <c r="A338" s="5">
        <v>29920</v>
      </c>
      <c r="B338">
        <v>-4.6495E-3</v>
      </c>
    </row>
    <row r="339" spans="1:9">
      <c r="A339" s="5">
        <v>29921</v>
      </c>
      <c r="B339">
        <v>1.8787000000000001E-3</v>
      </c>
    </row>
    <row r="340" spans="1:9">
      <c r="A340" s="5">
        <v>29922</v>
      </c>
      <c r="B340">
        <v>-2.2057999999999999E-3</v>
      </c>
    </row>
    <row r="341" spans="1:9">
      <c r="A341" s="5">
        <v>29923</v>
      </c>
      <c r="B341">
        <v>-4.9192999999999997E-3</v>
      </c>
    </row>
    <row r="342" spans="1:9">
      <c r="A342" s="5">
        <v>29924</v>
      </c>
      <c r="B342">
        <v>5.1646000000000001E-3</v>
      </c>
    </row>
    <row r="343" spans="1:9">
      <c r="A343" s="5">
        <v>29925</v>
      </c>
      <c r="B343">
        <v>2.0420999999999998E-3</v>
      </c>
    </row>
    <row r="344" spans="1:9">
      <c r="A344" s="5">
        <v>29926</v>
      </c>
      <c r="B344">
        <v>1.5491999999999999E-3</v>
      </c>
    </row>
    <row r="345" spans="1:9">
      <c r="A345" s="5">
        <v>29927</v>
      </c>
      <c r="B345">
        <v>-2.2159999999999999E-2</v>
      </c>
    </row>
    <row r="346" spans="1:9">
      <c r="A346" s="5">
        <v>29928</v>
      </c>
      <c r="B346">
        <v>-7.2734000000000002E-3</v>
      </c>
    </row>
    <row r="347" spans="1:9">
      <c r="A347" s="5">
        <v>29929</v>
      </c>
      <c r="B347">
        <v>-2.0999E-3</v>
      </c>
    </row>
    <row r="348" spans="1:9">
      <c r="A348" s="5">
        <v>29930</v>
      </c>
      <c r="B348">
        <v>5.1996000000000004E-3</v>
      </c>
    </row>
    <row r="349" spans="1:9">
      <c r="A349" s="5">
        <v>29931</v>
      </c>
      <c r="B349">
        <v>-2.3442899999999999E-2</v>
      </c>
    </row>
    <row r="350" spans="1:9">
      <c r="A350" s="5">
        <v>29932</v>
      </c>
      <c r="B350">
        <v>-4.1187999999999997E-3</v>
      </c>
    </row>
    <row r="351" spans="1:9">
      <c r="A351" s="5">
        <v>29933</v>
      </c>
    </row>
    <row r="352" spans="1:9">
      <c r="G352" t="e">
        <f>ABS(($B351-C351)/C351*100)</f>
        <v>#DIV/0!</v>
      </c>
      <c r="H352" t="e">
        <f>ABS(($B351-D351)/D351*100)</f>
        <v>#DIV/0!</v>
      </c>
      <c r="I352" t="e">
        <f>ABS(($B351-E351)/E351*100)</f>
        <v>#DIV/0!</v>
      </c>
    </row>
    <row r="413" spans="2:2">
      <c r="B413" s="4"/>
    </row>
    <row r="488" spans="2:2">
      <c r="B488" s="4"/>
    </row>
    <row r="630" spans="2:2">
      <c r="B630" s="4"/>
    </row>
    <row r="713" spans="2:2">
      <c r="B713" s="4"/>
    </row>
    <row r="751" spans="2:2">
      <c r="B751" s="4"/>
    </row>
    <row r="900" spans="2:2">
      <c r="B900" s="4"/>
    </row>
    <row r="944" spans="2:2">
      <c r="B944" s="4"/>
    </row>
    <row r="1005" spans="2:2">
      <c r="B1005" s="4"/>
    </row>
    <row r="1276" spans="2:2">
      <c r="B1276" s="4"/>
    </row>
    <row r="1463" spans="2:2">
      <c r="B1463" s="4"/>
    </row>
    <row r="1591" spans="2:2">
      <c r="B1591" s="4"/>
    </row>
    <row r="1799" spans="2:2">
      <c r="B1799" s="4"/>
    </row>
    <row r="1933" spans="2:2">
      <c r="B1933" s="4"/>
    </row>
    <row r="2034" spans="2:2">
      <c r="B2034" s="4"/>
    </row>
    <row r="2214" spans="2:2">
      <c r="B2214" s="4"/>
    </row>
    <row r="2306" spans="2:2">
      <c r="B2306" s="4"/>
    </row>
    <row r="2317" spans="2:2">
      <c r="B2317" s="4"/>
    </row>
    <row r="2323" spans="2:2">
      <c r="B2323" s="4"/>
    </row>
    <row r="2481" spans="2:2">
      <c r="B2481" s="4"/>
    </row>
    <row r="2762" spans="2:2">
      <c r="B2762" s="4"/>
    </row>
  </sheetData>
  <autoFilter ref="G4:I4" xr:uid="{31FFB68C-5E10-4251-8649-6BF3F2133A49}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readme</vt:lpstr>
      <vt:lpstr>sp500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M</dc:creator>
  <cp:lastModifiedBy>User</cp:lastModifiedBy>
  <dcterms:created xsi:type="dcterms:W3CDTF">2015-06-05T18:17:20Z</dcterms:created>
  <dcterms:modified xsi:type="dcterms:W3CDTF">2020-07-03T21:56:53Z</dcterms:modified>
</cp:coreProperties>
</file>