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advanced-statistics-for-business-analytics\1-regression-analysis-and-predictive-models\linear-regression\"/>
    </mc:Choice>
  </mc:AlternateContent>
  <xr:revisionPtr revIDLastSave="0" documentId="13_ncr:1_{0A1C5D6A-4A75-4F82-BFC7-B84719037A4E}" xr6:coauthVersionLast="45" xr6:coauthVersionMax="45" xr10:uidLastSave="{00000000-0000-0000-0000-000000000000}"/>
  <bookViews>
    <workbookView xWindow="-108" yWindow="-108" windowWidth="23256" windowHeight="13176" activeTab="1" xr2:uid="{00000000-000D-0000-FFFF-FFFF00000000}"/>
  </bookViews>
  <sheets>
    <sheet name="auto-mpg" sheetId="1" r:id="rId1"/>
    <sheet name="auto-mpg (2)" sheetId="6" r:id="rId2"/>
    <sheet name="influential-cases" sheetId="4" state="hidden" r:id="rId3"/>
  </sheets>
  <externalReferences>
    <externalReference r:id="rId4"/>
  </externalReferences>
  <definedNames>
    <definedName name="_xlnm._FilterDatabase" localSheetId="2" hidden="1">'influential-cases'!$A$405:$D$791</definedName>
    <definedName name="solver_eng" localSheetId="0" hidden="1">1</definedName>
    <definedName name="solver_eng" localSheetId="1" hidden="1">1</definedName>
    <definedName name="solver_neg" localSheetId="0" hidden="1">1</definedName>
    <definedName name="solver_neg" localSheetId="1" hidden="1">1</definedName>
    <definedName name="solver_num" localSheetId="0" hidden="1">0</definedName>
    <definedName name="solver_num" localSheetId="1" hidden="1">0</definedName>
    <definedName name="solver_opt" localSheetId="0" hidden="1">'auto-mpg'!$B$1</definedName>
    <definedName name="solver_opt" localSheetId="1" hidden="1">'auto-mpg (2)'!$B$1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4" i="4"/>
  <c r="I2" i="4"/>
  <c r="D3" i="4"/>
  <c r="D2" i="4" a="1"/>
  <c r="F2" i="4" s="1"/>
  <c r="I1" i="4" l="1"/>
  <c r="I3" i="4" s="1"/>
  <c r="E3" i="4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<sst xmlns="http://schemas.openxmlformats.org/spreadsheetml/2006/main" count="90" uniqueCount="43">
  <si>
    <t>id</t>
  </si>
  <si>
    <t>mpg</t>
  </si>
  <si>
    <t>displacement</t>
  </si>
  <si>
    <t>horsepower</t>
  </si>
  <si>
    <t>weight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</si>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</sst>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8" xfId="0" applyFill="1" applyBorder="1" applyAlignment="1"/>
    <xf numFmtId="0" fontId="20" fillId="0" borderId="19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Continuous"/>
    </xf>
    <xf numFmtId="0" fontId="0" fillId="33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0-4834-93CB-DFD6F257A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114160"/>
        <c:axId val="2086808288"/>
      </c:scatterChart>
      <c:valAx>
        <c:axId val="136611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08288"/>
        <c:crosses val="autoZero"/>
        <c:crossBetween val="midCat"/>
      </c:valAx>
      <c:valAx>
        <c:axId val="208680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11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9-4F25-84D1-A6D3006DC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002208"/>
        <c:axId val="2086799552"/>
      </c:scatterChart>
      <c:valAx>
        <c:axId val="208900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9552"/>
        <c:crosses val="autoZero"/>
        <c:crossBetween val="midCat"/>
      </c:valAx>
      <c:valAx>
        <c:axId val="2086799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00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D7-452F-AC08-D735B75E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5632"/>
        <c:axId val="2086788320"/>
      </c:scatterChart>
      <c:valAx>
        <c:axId val="106802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88320"/>
        <c:crosses val="autoZero"/>
        <c:crossBetween val="midCat"/>
      </c:valAx>
      <c:valAx>
        <c:axId val="208678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54-4375-9BB6-EA3718C648D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54-4375-9BB6-EA3718C6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9232"/>
        <c:axId val="2086793312"/>
      </c:scatterChart>
      <c:valAx>
        <c:axId val="106802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3312"/>
        <c:crosses val="autoZero"/>
        <c:crossBetween val="midCat"/>
      </c:valAx>
      <c:valAx>
        <c:axId val="20867933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9E-4C3C-BA2E-1CDF981B108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9E-4C3C-BA2E-1CDF981B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6032"/>
        <c:axId val="2086796224"/>
      </c:scatterChart>
      <c:valAx>
        <c:axId val="10680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796224"/>
        <c:crosses val="autoZero"/>
        <c:crossBetween val="midCat"/>
      </c:valAx>
      <c:valAx>
        <c:axId val="2086796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D-4A3F-82C3-59955E5E0C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8D-4A3F-82C3-59955E5E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026032"/>
        <c:axId val="2086812032"/>
      </c:scatterChart>
      <c:valAx>
        <c:axId val="10680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12032"/>
        <c:crosses val="autoZero"/>
        <c:crossBetween val="midCat"/>
      </c:valAx>
      <c:valAx>
        <c:axId val="208681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0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 (2)'!$D$2:$D$393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 (2)'!$I$26:$I$417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C-4500-B02C-E5EDC7B5C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6448"/>
        <c:axId val="1313347408"/>
      </c:scatterChart>
      <c:valAx>
        <c:axId val="6220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347408"/>
        <c:crosses val="autoZero"/>
        <c:crossBetween val="midCat"/>
      </c:valAx>
      <c:valAx>
        <c:axId val="1313347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0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 (2)'!$E$2:$E$393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 (2)'!$I$26:$I$417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E-478D-AAAC-14EE29E8C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9648"/>
        <c:axId val="1457886768"/>
      </c:scatterChart>
      <c:valAx>
        <c:axId val="6220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886768"/>
        <c:crosses val="autoZero"/>
        <c:crossBetween val="midCat"/>
      </c:valAx>
      <c:valAx>
        <c:axId val="1457886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0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 (2)'!$D$2:$D$393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 (2)'!$B$2:$B$393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E-418C-AD6E-1A83D8900D68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 (2)'!$D$2:$D$393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 (2)'!$H$26:$H$417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9E-418C-AD6E-1A83D890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2848"/>
        <c:axId val="1457888016"/>
      </c:scatterChart>
      <c:valAx>
        <c:axId val="6221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888016"/>
        <c:crosses val="autoZero"/>
        <c:crossBetween val="midCat"/>
      </c:valAx>
      <c:valAx>
        <c:axId val="1457888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1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 (2)'!$E$2:$E$393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 (2)'!$B$2:$B$393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F5-4F65-9F9C-FA1CBDC967D8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 (2)'!$E$2:$E$393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 (2)'!$H$26:$H$417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F5-4F65-9F9C-FA1CBDC96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6448"/>
        <c:axId val="1457883024"/>
      </c:scatterChart>
      <c:valAx>
        <c:axId val="6220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883024"/>
        <c:crosses val="autoZero"/>
        <c:crossBetween val="midCat"/>
      </c:valAx>
      <c:valAx>
        <c:axId val="1457883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0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 (2)'!$D$2:$D$393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 (2)'!$B$2:$B$393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E-418C-AD6E-1A83D8900D68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 (2)'!$D$2:$D$393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 (2)'!$H$26:$H$417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9E-418C-AD6E-1A83D890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12848"/>
        <c:axId val="1457888016"/>
      </c:scatterChart>
      <c:valAx>
        <c:axId val="6221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888016"/>
        <c:crosses val="autoZero"/>
        <c:crossBetween val="midCat"/>
      </c:valAx>
      <c:valAx>
        <c:axId val="1457888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1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 (2)'!$E$2:$E$393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 (2)'!$B$2:$B$393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F5-4F65-9F9C-FA1CBDC967D8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 (2)'!$E$2:$E$393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 (2)'!$H$26:$H$417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F5-4F65-9F9C-FA1CBDC96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6448"/>
        <c:axId val="1457883024"/>
      </c:scatterChart>
      <c:valAx>
        <c:axId val="6220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883024"/>
        <c:crosses val="autoZero"/>
        <c:crossBetween val="midCat"/>
      </c:valAx>
      <c:valAx>
        <c:axId val="1457883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0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0</xdr:row>
      <xdr:rowOff>175260</xdr:rowOff>
    </xdr:from>
    <xdr:to>
      <xdr:col>21</xdr:col>
      <xdr:colOff>251461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07E32-2813-40C6-AF87-520E04068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2</xdr:row>
      <xdr:rowOff>175260</xdr:rowOff>
    </xdr:from>
    <xdr:to>
      <xdr:col>22</xdr:col>
      <xdr:colOff>251461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C6EB5-5F38-48F9-ADEF-FE57200CD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4</xdr:row>
      <xdr:rowOff>175260</xdr:rowOff>
    </xdr:from>
    <xdr:to>
      <xdr:col>23</xdr:col>
      <xdr:colOff>251461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80A26-DFB2-4A77-9DC6-B758482D5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6</xdr:row>
      <xdr:rowOff>175260</xdr:rowOff>
    </xdr:from>
    <xdr:to>
      <xdr:col>24</xdr:col>
      <xdr:colOff>251461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8ED57E-57C0-4599-B0B9-3F0E02AA2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8</xdr:row>
      <xdr:rowOff>175260</xdr:rowOff>
    </xdr:from>
    <xdr:to>
      <xdr:col>25</xdr:col>
      <xdr:colOff>251461</xdr:colOff>
      <xdr:row>18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B043B0-8FBE-4A11-95BE-85D6677AD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10</xdr:row>
      <xdr:rowOff>175260</xdr:rowOff>
    </xdr:from>
    <xdr:to>
      <xdr:col>26</xdr:col>
      <xdr:colOff>251461</xdr:colOff>
      <xdr:row>20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C45E61-01CD-4698-9B69-18FF77463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312420</xdr:colOff>
      <xdr:row>1</xdr:row>
      <xdr:rowOff>38100</xdr:rowOff>
    </xdr:from>
    <xdr:to>
      <xdr:col>21</xdr:col>
      <xdr:colOff>312421</xdr:colOff>
      <xdr:row>11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0DDF1E-2FD0-4967-BAEB-C26775C7C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419100</xdr:colOff>
      <xdr:row>1</xdr:row>
      <xdr:rowOff>38100</xdr:rowOff>
    </xdr:from>
    <xdr:to>
      <xdr:col>27</xdr:col>
      <xdr:colOff>419101</xdr:colOff>
      <xdr:row>11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E252A4-6FA4-4DD1-B2FA-D03197D65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274320</xdr:colOff>
      <xdr:row>16</xdr:row>
      <xdr:rowOff>38100</xdr:rowOff>
    </xdr:from>
    <xdr:to>
      <xdr:col>26</xdr:col>
      <xdr:colOff>274321</xdr:colOff>
      <xdr:row>26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794B510-71CA-407E-B619-CB2F5408C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182880</xdr:colOff>
      <xdr:row>16</xdr:row>
      <xdr:rowOff>45720</xdr:rowOff>
    </xdr:from>
    <xdr:to>
      <xdr:col>20</xdr:col>
      <xdr:colOff>182881</xdr:colOff>
      <xdr:row>26</xdr:row>
      <xdr:rowOff>60960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D4BC13D-9D76-4D02-8BE0-F6524D859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297180</xdr:colOff>
      <xdr:row>16</xdr:row>
      <xdr:rowOff>53340</xdr:rowOff>
    </xdr:from>
    <xdr:to>
      <xdr:col>26</xdr:col>
      <xdr:colOff>297181</xdr:colOff>
      <xdr:row>26</xdr:row>
      <xdr:rowOff>60960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FFBF28-40CA-4DE9-AD33-6A6FCD36E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205740</xdr:colOff>
      <xdr:row>16</xdr:row>
      <xdr:rowOff>60960</xdr:rowOff>
    </xdr:from>
    <xdr:to>
      <xdr:col>20</xdr:col>
      <xdr:colOff>205741</xdr:colOff>
      <xdr:row>26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D743B9-1265-41AD-AAAA-C4081D06D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M/Documents/GitHub/olt-advanced-statistics-for-business-analytics/1-regression-analysis-and-predictive-models/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8"/>
  <sheetViews>
    <sheetView workbookViewId="0"/>
  </sheetViews>
  <sheetFormatPr defaultRowHeight="14.4" x14ac:dyDescent="0.3"/>
  <cols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14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13" t="s">
        <v>15</v>
      </c>
      <c r="H3" s="13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0" t="s">
        <v>16</v>
      </c>
      <c r="H4" s="10">
        <v>0.84080643988047032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0" t="s">
        <v>17</v>
      </c>
      <c r="H5" s="10">
        <v>0.70695546934447095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0" t="s">
        <v>18</v>
      </c>
      <c r="H6" s="10">
        <v>0.704689661117753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0" t="s">
        <v>19</v>
      </c>
      <c r="H7" s="10">
        <v>4.2414333801629409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11" t="s">
        <v>20</v>
      </c>
      <c r="H8" s="11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21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12"/>
      <c r="H11" s="12" t="s">
        <v>26</v>
      </c>
      <c r="I11" s="12" t="s">
        <v>27</v>
      </c>
      <c r="J11" s="12" t="s">
        <v>28</v>
      </c>
      <c r="K11" s="12" t="s">
        <v>29</v>
      </c>
      <c r="L11" s="12" t="s">
        <v>30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0" t="s">
        <v>22</v>
      </c>
      <c r="H12" s="10">
        <v>3</v>
      </c>
      <c r="I12" s="10">
        <v>16838.967707463908</v>
      </c>
      <c r="J12" s="10">
        <v>5612.9892358213028</v>
      </c>
      <c r="K12" s="10">
        <v>312.01028445751825</v>
      </c>
      <c r="L12" s="10">
        <v>5.0988610766582058E-103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0" t="s">
        <v>23</v>
      </c>
      <c r="H13" s="10">
        <v>388</v>
      </c>
      <c r="I13" s="10">
        <v>6980.0257619238482</v>
      </c>
      <c r="J13" s="10">
        <v>17.989757118360433</v>
      </c>
      <c r="K13" s="10"/>
      <c r="L13" s="10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11" t="s">
        <v>24</v>
      </c>
      <c r="H14" s="11">
        <v>391</v>
      </c>
      <c r="I14" s="11">
        <v>23818.993469387755</v>
      </c>
      <c r="J14" s="11"/>
      <c r="K14" s="11"/>
      <c r="L14" s="11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12"/>
      <c r="H16" s="12" t="s">
        <v>31</v>
      </c>
      <c r="I16" s="12" t="s">
        <v>19</v>
      </c>
      <c r="J16" s="12" t="s">
        <v>32</v>
      </c>
      <c r="K16" s="12" t="s">
        <v>33</v>
      </c>
      <c r="L16" s="12" t="s">
        <v>34</v>
      </c>
      <c r="M16" s="12" t="s">
        <v>35</v>
      </c>
      <c r="N16" s="12" t="s">
        <v>36</v>
      </c>
      <c r="O16" s="12" t="s">
        <v>37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0" t="s">
        <v>25</v>
      </c>
      <c r="H17" s="10">
        <v>44.855935695265053</v>
      </c>
      <c r="I17" s="10">
        <v>1.1959200125259515</v>
      </c>
      <c r="J17" s="10">
        <v>37.507471424048667</v>
      </c>
      <c r="K17" s="10">
        <v>4.107517725758359E-131</v>
      </c>
      <c r="L17" s="10">
        <v>42.504641092135223</v>
      </c>
      <c r="M17" s="10">
        <v>47.207230298394883</v>
      </c>
      <c r="N17" s="10">
        <v>42.504641092135223</v>
      </c>
      <c r="O17" s="10">
        <v>47.207230298394883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0" t="s">
        <v>2</v>
      </c>
      <c r="H18" s="10">
        <v>-5.7688187076117576E-3</v>
      </c>
      <c r="I18" s="10">
        <v>6.5818899606491649E-3</v>
      </c>
      <c r="J18" s="10">
        <v>-0.8764684220036375</v>
      </c>
      <c r="K18" s="14">
        <v>0.38131774848294187</v>
      </c>
      <c r="L18" s="10">
        <v>-1.870945201149081E-2</v>
      </c>
      <c r="M18" s="10">
        <v>7.1718145962672928E-3</v>
      </c>
      <c r="N18" s="10">
        <v>-1.870945201149081E-2</v>
      </c>
      <c r="O18" s="10">
        <v>7.1718145962672928E-3</v>
      </c>
    </row>
    <row r="19" spans="1:15" x14ac:dyDescent="0.3">
      <c r="A19">
        <v>18</v>
      </c>
      <c r="B19">
        <v>21</v>
      </c>
      <c r="C19">
        <v>200</v>
      </c>
      <c r="D19">
        <v>85</v>
      </c>
      <c r="E19">
        <v>2587</v>
      </c>
      <c r="G19" s="10" t="s">
        <v>3</v>
      </c>
      <c r="H19" s="10">
        <v>-4.1674143801119841E-2</v>
      </c>
      <c r="I19" s="10">
        <v>1.2813862249443581E-2</v>
      </c>
      <c r="J19" s="10">
        <v>-3.2522703139663816</v>
      </c>
      <c r="K19" s="10">
        <v>1.2450628308868347E-3</v>
      </c>
      <c r="L19" s="10">
        <v>-6.6867438366639068E-2</v>
      </c>
      <c r="M19" s="10">
        <v>-1.6480849235600618E-2</v>
      </c>
      <c r="N19" s="10">
        <v>-6.6867438366639068E-2</v>
      </c>
      <c r="O19" s="10">
        <v>-1.6480849235600618E-2</v>
      </c>
    </row>
    <row r="20" spans="1:15" ht="15" thickBot="1" x14ac:dyDescent="0.35">
      <c r="A20">
        <v>19</v>
      </c>
      <c r="B20">
        <v>27</v>
      </c>
      <c r="C20">
        <v>97</v>
      </c>
      <c r="D20">
        <v>88</v>
      </c>
      <c r="E20">
        <v>2130</v>
      </c>
      <c r="G20" s="11" t="s">
        <v>4</v>
      </c>
      <c r="H20" s="11">
        <v>-5.3515926110338915E-3</v>
      </c>
      <c r="I20" s="11">
        <v>7.123539688912489E-4</v>
      </c>
      <c r="J20" s="11">
        <v>-7.5125469145113852</v>
      </c>
      <c r="K20" s="11">
        <v>4.0358354258198812E-13</v>
      </c>
      <c r="L20" s="11">
        <v>-6.7521495254000696E-3</v>
      </c>
      <c r="M20" s="11">
        <v>-3.9510356966677134E-3</v>
      </c>
      <c r="N20" s="11">
        <v>-6.7521495254000696E-3</v>
      </c>
      <c r="O20" s="11">
        <v>-3.9510356966677134E-3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3">
      <c r="A24">
        <v>23</v>
      </c>
      <c r="B24">
        <v>25</v>
      </c>
      <c r="C24">
        <v>104</v>
      </c>
      <c r="D24">
        <v>95</v>
      </c>
      <c r="E24">
        <v>2375</v>
      </c>
      <c r="G24" t="s">
        <v>38</v>
      </c>
    </row>
    <row r="25" spans="1:15" ht="15" thickBot="1" x14ac:dyDescent="0.35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12" t="s">
        <v>39</v>
      </c>
      <c r="H26" s="12" t="s">
        <v>40</v>
      </c>
      <c r="I26" s="12" t="s">
        <v>41</v>
      </c>
      <c r="J26" s="12" t="s">
        <v>42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0">
        <v>1</v>
      </c>
      <c r="H27" s="10">
        <v>18.915289148819909</v>
      </c>
      <c r="I27" s="10">
        <v>-0.91528914881990886</v>
      </c>
      <c r="J27" s="10">
        <v>-0.21662979042593508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0">
        <v>2</v>
      </c>
      <c r="H28" s="10">
        <v>16.197183907867998</v>
      </c>
      <c r="I28" s="10">
        <v>-1.1971839078679984</v>
      </c>
      <c r="J28" s="10">
        <v>-0.28334838165308018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0">
        <v>3</v>
      </c>
      <c r="H29" s="10">
        <v>18.382257564564085</v>
      </c>
      <c r="I29" s="10">
        <v>-0.38225756456408533</v>
      </c>
      <c r="J29" s="10">
        <v>-9.0472367346441054E-2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0">
        <v>4</v>
      </c>
      <c r="H30" s="10">
        <v>18.479075804303758</v>
      </c>
      <c r="I30" s="10">
        <v>-2.4790758043037577</v>
      </c>
      <c r="J30" s="10">
        <v>-0.58674537180817943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0">
        <v>5</v>
      </c>
      <c r="H31" s="10">
        <v>18.821729397953632</v>
      </c>
      <c r="I31" s="10">
        <v>-1.8217293979536322</v>
      </c>
      <c r="J31" s="10">
        <v>-0.43116523144655927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0">
        <v>6</v>
      </c>
      <c r="H32" s="10">
        <v>10.898368472579758</v>
      </c>
      <c r="I32" s="10">
        <v>4.101631527420242</v>
      </c>
      <c r="J32" s="10">
        <v>0.97077036184144916</v>
      </c>
    </row>
    <row r="33" spans="1:10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0">
        <v>7</v>
      </c>
      <c r="H33" s="10">
        <v>9.7677461373213852</v>
      </c>
      <c r="I33" s="10">
        <v>4.2322538626786148</v>
      </c>
      <c r="J33" s="10">
        <v>1.0016859355139338</v>
      </c>
    </row>
    <row r="34" spans="1:10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0">
        <v>8</v>
      </c>
      <c r="H34" s="10">
        <v>10.28164720789697</v>
      </c>
      <c r="I34" s="10">
        <v>3.7183527921030297</v>
      </c>
      <c r="J34" s="10">
        <v>0.880056304744262</v>
      </c>
    </row>
    <row r="35" spans="1:10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0">
        <v>9</v>
      </c>
      <c r="H35" s="10">
        <v>9.1736435242247687</v>
      </c>
      <c r="I35" s="10">
        <v>4.8263564757752313</v>
      </c>
      <c r="J35" s="10">
        <v>1.1422975932972199</v>
      </c>
    </row>
    <row r="36" spans="1:10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0">
        <v>10</v>
      </c>
      <c r="H36" s="10">
        <v>14.084377524603216</v>
      </c>
      <c r="I36" s="10">
        <v>0.9156224753967841</v>
      </c>
      <c r="J36" s="10">
        <v>0.2167086818523056</v>
      </c>
    </row>
    <row r="37" spans="1:10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0">
        <v>11</v>
      </c>
      <c r="H37" s="10">
        <v>16.494149210945615</v>
      </c>
      <c r="I37" s="10">
        <v>-1.4941492109456149</v>
      </c>
      <c r="J37" s="10">
        <v>-0.35363385532270869</v>
      </c>
    </row>
    <row r="38" spans="1:10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0">
        <v>12</v>
      </c>
      <c r="H38" s="10">
        <v>16.912776593276565</v>
      </c>
      <c r="I38" s="10">
        <v>-2.9127765932765648</v>
      </c>
      <c r="J38" s="10">
        <v>-0.68939327399720429</v>
      </c>
    </row>
    <row r="39" spans="1:10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0">
        <v>13</v>
      </c>
      <c r="H39" s="10">
        <v>16.169946831953911</v>
      </c>
      <c r="I39" s="10">
        <v>-1.1699468319539115</v>
      </c>
      <c r="J39" s="10">
        <v>-0.27690193568057925</v>
      </c>
    </row>
    <row r="40" spans="1:10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0">
        <v>14</v>
      </c>
      <c r="H40" s="10">
        <v>16.339426030399149</v>
      </c>
      <c r="I40" s="10">
        <v>-2.3394260303991494</v>
      </c>
      <c r="J40" s="10">
        <v>-0.55369319229420932</v>
      </c>
    </row>
    <row r="41" spans="1:10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0">
        <v>15</v>
      </c>
      <c r="H41" s="10">
        <v>27.551037846826151</v>
      </c>
      <c r="I41" s="10">
        <v>-3.5510378468261514</v>
      </c>
      <c r="J41" s="10">
        <v>-0.84045635802011642</v>
      </c>
    </row>
    <row r="42" spans="1:10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0">
        <v>16</v>
      </c>
      <c r="H42" s="10">
        <v>24.593604062992522</v>
      </c>
      <c r="I42" s="10">
        <v>-2.5936040629925223</v>
      </c>
      <c r="J42" s="10">
        <v>-0.61385181430187929</v>
      </c>
    </row>
    <row r="43" spans="1:10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0">
        <v>17</v>
      </c>
      <c r="H43" s="10">
        <v>24.820230920733671</v>
      </c>
      <c r="I43" s="10">
        <v>-6.8202309207336711</v>
      </c>
      <c r="J43" s="10">
        <v>-1.6142059554840429</v>
      </c>
    </row>
    <row r="44" spans="1:10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0">
        <v>18</v>
      </c>
      <c r="H44" s="10">
        <v>26.315299645902837</v>
      </c>
      <c r="I44" s="10">
        <v>-5.3152996459028365</v>
      </c>
      <c r="J44" s="10">
        <v>-1.2580202112387728</v>
      </c>
    </row>
    <row r="45" spans="1:10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0">
        <v>19</v>
      </c>
      <c r="H45" s="10">
        <v>29.230143364625981</v>
      </c>
      <c r="I45" s="10">
        <v>-2.230143364625981</v>
      </c>
      <c r="J45" s="10">
        <v>-0.52782827188719694</v>
      </c>
    </row>
    <row r="46" spans="1:10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0">
        <v>20</v>
      </c>
      <c r="H46" s="10">
        <v>32.559177224528014</v>
      </c>
      <c r="I46" s="10">
        <v>-6.559177224528014</v>
      </c>
      <c r="J46" s="10">
        <v>-1.5524200077626478</v>
      </c>
    </row>
    <row r="47" spans="1:10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0">
        <v>21</v>
      </c>
      <c r="H47" s="10">
        <v>26.296259670047775</v>
      </c>
      <c r="I47" s="10">
        <v>-1.2962596700477746</v>
      </c>
      <c r="J47" s="10">
        <v>-0.30679754154421063</v>
      </c>
    </row>
    <row r="48" spans="1:10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0">
        <v>22</v>
      </c>
      <c r="H48" s="10">
        <v>27.483629106637459</v>
      </c>
      <c r="I48" s="10">
        <v>-3.4836291066374585</v>
      </c>
      <c r="J48" s="10">
        <v>-0.82450211964770659</v>
      </c>
    </row>
    <row r="49" spans="1:10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0">
        <v>23</v>
      </c>
      <c r="H49" s="10">
        <v>27.586902437361552</v>
      </c>
      <c r="I49" s="10">
        <v>-2.5869024373615517</v>
      </c>
      <c r="J49" s="10">
        <v>-0.61226567973683821</v>
      </c>
    </row>
    <row r="50" spans="1:10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0">
        <v>24</v>
      </c>
      <c r="H50" s="10">
        <v>27.493272489067778</v>
      </c>
      <c r="I50" s="10">
        <v>-1.4932724890677775</v>
      </c>
      <c r="J50" s="10">
        <v>-0.35342635359836</v>
      </c>
    </row>
    <row r="51" spans="1:10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0">
        <v>25</v>
      </c>
      <c r="H51" s="10">
        <v>25.786250596331783</v>
      </c>
      <c r="I51" s="10">
        <v>-4.786250596331783</v>
      </c>
      <c r="J51" s="10">
        <v>-1.132805370790394</v>
      </c>
    </row>
    <row r="52" spans="1:10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0">
        <v>26</v>
      </c>
      <c r="H52" s="10">
        <v>9.1216201433626445</v>
      </c>
      <c r="I52" s="10">
        <v>0.87837985663735552</v>
      </c>
      <c r="J52" s="10">
        <v>0.20789413323980432</v>
      </c>
    </row>
    <row r="53" spans="1:10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0">
        <v>27</v>
      </c>
      <c r="H53" s="10">
        <v>11.331510325919965</v>
      </c>
      <c r="I53" s="10">
        <v>-1.3315103259199645</v>
      </c>
      <c r="J53" s="10">
        <v>-0.3151406342202408</v>
      </c>
    </row>
    <row r="54" spans="1:10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0">
        <v>28</v>
      </c>
      <c r="H54" s="10">
        <v>10.819202326458836</v>
      </c>
      <c r="I54" s="10">
        <v>0.18079767354116427</v>
      </c>
      <c r="J54" s="10">
        <v>4.2791026397741475E-2</v>
      </c>
    </row>
    <row r="55" spans="1:10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0">
        <v>29</v>
      </c>
      <c r="H55" s="10">
        <v>9.7353688191225771</v>
      </c>
      <c r="I55" s="10">
        <v>-0.73536881912257712</v>
      </c>
      <c r="J55" s="10">
        <v>-0.17404641295887957</v>
      </c>
    </row>
    <row r="56" spans="1:10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0">
        <v>30</v>
      </c>
      <c r="H56" s="10">
        <v>29.230143364625981</v>
      </c>
      <c r="I56" s="10">
        <v>-2.230143364625981</v>
      </c>
      <c r="J56" s="10">
        <v>-0.52782827188719694</v>
      </c>
    </row>
    <row r="57" spans="1:10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0">
        <v>31</v>
      </c>
      <c r="H57" s="10">
        <v>28.181622462717893</v>
      </c>
      <c r="I57" s="10">
        <v>-0.18162246271789328</v>
      </c>
      <c r="J57" s="10">
        <v>-4.2986236738354326E-2</v>
      </c>
    </row>
    <row r="58" spans="1:10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0">
        <v>32</v>
      </c>
      <c r="H58" s="10">
        <v>28.321667182815034</v>
      </c>
      <c r="I58" s="10">
        <v>-3.3216671828150339</v>
      </c>
      <c r="J58" s="10">
        <v>-0.78616912109760961</v>
      </c>
    </row>
    <row r="59" spans="1:10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0">
        <v>33</v>
      </c>
      <c r="H59" s="10">
        <v>25.254060437523869</v>
      </c>
      <c r="I59" s="10">
        <v>-6.2540604375238686</v>
      </c>
      <c r="J59" s="10">
        <v>-1.4802052484056045</v>
      </c>
    </row>
    <row r="60" spans="1:10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0">
        <v>34</v>
      </c>
      <c r="H60" s="10">
        <v>20.778039397589271</v>
      </c>
      <c r="I60" s="10">
        <v>-4.7780393975892714</v>
      </c>
      <c r="J60" s="10">
        <v>-1.1308619518554821</v>
      </c>
    </row>
    <row r="61" spans="1:10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0">
        <v>35</v>
      </c>
      <c r="H61" s="10">
        <v>21.430864836118303</v>
      </c>
      <c r="I61" s="10">
        <v>-4.4308648361183032</v>
      </c>
      <c r="J61" s="10">
        <v>-1.0486929972801562</v>
      </c>
    </row>
    <row r="62" spans="1:10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0">
        <v>36</v>
      </c>
      <c r="H62" s="10">
        <v>22.075447562229662</v>
      </c>
      <c r="I62" s="10">
        <v>-3.0754475622296624</v>
      </c>
      <c r="J62" s="10">
        <v>-0.72789408869398931</v>
      </c>
    </row>
    <row r="63" spans="1:10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0">
        <v>37</v>
      </c>
      <c r="H63" s="10">
        <v>21.754118869907703</v>
      </c>
      <c r="I63" s="10">
        <v>-3.7541188699077033</v>
      </c>
      <c r="J63" s="10">
        <v>-0.88852138700725358</v>
      </c>
    </row>
    <row r="64" spans="1:10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0">
        <v>38</v>
      </c>
      <c r="H64" s="10">
        <v>13.435762120574513</v>
      </c>
      <c r="I64" s="10">
        <v>0.56423787942548742</v>
      </c>
      <c r="J64" s="10">
        <v>0.13354330019962612</v>
      </c>
    </row>
    <row r="65" spans="1:10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0">
        <v>39</v>
      </c>
      <c r="H65" s="10">
        <v>11.365923631369093</v>
      </c>
      <c r="I65" s="10">
        <v>2.6340763686309074</v>
      </c>
      <c r="J65" s="10">
        <v>0.62343076222210947</v>
      </c>
    </row>
    <row r="66" spans="1:10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0">
        <v>40</v>
      </c>
      <c r="H66" s="10">
        <v>14.224420621087209</v>
      </c>
      <c r="I66" s="10">
        <v>-0.22442062108720862</v>
      </c>
      <c r="J66" s="10">
        <v>-5.3115665334896096E-2</v>
      </c>
    </row>
    <row r="67" spans="1:10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0">
        <v>41</v>
      </c>
      <c r="H67" s="10">
        <v>14.850206441281717</v>
      </c>
      <c r="I67" s="10">
        <v>-0.85020644128171696</v>
      </c>
      <c r="J67" s="10">
        <v>-0.20122607531303471</v>
      </c>
    </row>
    <row r="68" spans="1:10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0">
        <v>42</v>
      </c>
      <c r="H68" s="10">
        <v>8.6279908583752452</v>
      </c>
      <c r="I68" s="10">
        <v>3.3720091416247548</v>
      </c>
      <c r="J68" s="10">
        <v>0.79808400941529756</v>
      </c>
    </row>
    <row r="69" spans="1:10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0">
        <v>43</v>
      </c>
      <c r="H69" s="10">
        <v>10.065145234063127</v>
      </c>
      <c r="I69" s="10">
        <v>2.9348547659368727</v>
      </c>
      <c r="J69" s="10">
        <v>0.69461871551211418</v>
      </c>
    </row>
    <row r="70" spans="1:10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0">
        <v>44</v>
      </c>
      <c r="H70" s="10">
        <v>7.7482470263101817</v>
      </c>
      <c r="I70" s="10">
        <v>5.2517529736898183</v>
      </c>
      <c r="J70" s="10">
        <v>1.2429800435480267</v>
      </c>
    </row>
    <row r="71" spans="1:10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0">
        <v>45</v>
      </c>
      <c r="H71" s="10">
        <v>22.932007336695655</v>
      </c>
      <c r="I71" s="10">
        <v>-4.9320073366956549</v>
      </c>
      <c r="J71" s="10">
        <v>-1.1673029414858438</v>
      </c>
    </row>
    <row r="72" spans="1:10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0">
        <v>46</v>
      </c>
      <c r="H72" s="10">
        <v>28.161127715149171</v>
      </c>
      <c r="I72" s="10">
        <v>-6.1611277151491706</v>
      </c>
      <c r="J72" s="10">
        <v>-1.4582100175021258</v>
      </c>
    </row>
    <row r="73" spans="1:10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0">
        <v>47</v>
      </c>
      <c r="H73" s="10">
        <v>21.682389688836896</v>
      </c>
      <c r="I73" s="10">
        <v>-2.6823896888368957</v>
      </c>
      <c r="J73" s="10">
        <v>-0.63486551422861848</v>
      </c>
    </row>
    <row r="74" spans="1:10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0">
        <v>48</v>
      </c>
      <c r="H74" s="10">
        <v>22.947757157828185</v>
      </c>
      <c r="I74" s="10">
        <v>-4.9477571578281854</v>
      </c>
      <c r="J74" s="10">
        <v>-1.1710305946057187</v>
      </c>
    </row>
    <row r="75" spans="1:10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0">
        <v>49</v>
      </c>
      <c r="H75" s="10">
        <v>28.687627849544871</v>
      </c>
      <c r="I75" s="10">
        <v>-5.6876278495448709</v>
      </c>
      <c r="J75" s="10">
        <v>-1.3461425066124602</v>
      </c>
    </row>
    <row r="76" spans="1:10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0">
        <v>50</v>
      </c>
      <c r="H76" s="10">
        <v>29.074648669856352</v>
      </c>
      <c r="I76" s="10">
        <v>-1.0746486698563515</v>
      </c>
      <c r="J76" s="10">
        <v>-0.25434685468809914</v>
      </c>
    </row>
    <row r="77" spans="1:10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0">
        <v>51</v>
      </c>
      <c r="H77" s="10">
        <v>30.383805876001041</v>
      </c>
      <c r="I77" s="10">
        <v>-0.38380587600104121</v>
      </c>
      <c r="J77" s="10">
        <v>-9.083882026739426E-2</v>
      </c>
    </row>
    <row r="78" spans="1:10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0">
        <v>52</v>
      </c>
      <c r="H78" s="10">
        <v>30.130005978325123</v>
      </c>
      <c r="I78" s="10">
        <v>-0.13000597832512284</v>
      </c>
      <c r="J78" s="10">
        <v>-3.0769694882760341E-2</v>
      </c>
    </row>
    <row r="79" spans="1:10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0">
        <v>53</v>
      </c>
      <c r="H79" s="10">
        <v>32.249156520588741</v>
      </c>
      <c r="I79" s="10">
        <v>-1.2491565205887412</v>
      </c>
      <c r="J79" s="10">
        <v>-0.29564921163243579</v>
      </c>
    </row>
    <row r="80" spans="1:10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0">
        <v>54</v>
      </c>
      <c r="H80" s="10">
        <v>32.932945944442068</v>
      </c>
      <c r="I80" s="10">
        <v>2.0670540555579322</v>
      </c>
      <c r="J80" s="10">
        <v>0.48922844483836408</v>
      </c>
    </row>
    <row r="81" spans="1:10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0">
        <v>55</v>
      </c>
      <c r="H81" s="10">
        <v>31.981090803923365</v>
      </c>
      <c r="I81" s="10">
        <v>-4.9810908039233652</v>
      </c>
      <c r="J81" s="10">
        <v>-1.1789199711781835</v>
      </c>
    </row>
    <row r="82" spans="1:10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0">
        <v>56</v>
      </c>
      <c r="H82" s="10">
        <v>30.951419572222736</v>
      </c>
      <c r="I82" s="10">
        <v>-4.9514195722227363</v>
      </c>
      <c r="J82" s="10">
        <v>-1.1718974114621923</v>
      </c>
    </row>
    <row r="83" spans="1:10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0">
        <v>57</v>
      </c>
      <c r="H83" s="10">
        <v>28.05408755226334</v>
      </c>
      <c r="I83" s="10">
        <v>-4.0540875522633399</v>
      </c>
      <c r="J83" s="10">
        <v>-0.95951769771062811</v>
      </c>
    </row>
    <row r="84" spans="1:10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0">
        <v>58</v>
      </c>
      <c r="H84" s="10">
        <v>29.582058476125265</v>
      </c>
      <c r="I84" s="10">
        <v>-4.5820584761252654</v>
      </c>
      <c r="J84" s="10">
        <v>-1.0844773683618754</v>
      </c>
    </row>
    <row r="85" spans="1:10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0">
        <v>59</v>
      </c>
      <c r="H85" s="10">
        <v>29.983466770095852</v>
      </c>
      <c r="I85" s="10">
        <v>-6.9834667700958519</v>
      </c>
      <c r="J85" s="10">
        <v>-1.6528404655543536</v>
      </c>
    </row>
    <row r="86" spans="1:10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0">
        <v>60</v>
      </c>
      <c r="H86" s="10">
        <v>27.410993126729011</v>
      </c>
      <c r="I86" s="10">
        <v>-7.4109931267290108</v>
      </c>
      <c r="J86" s="10">
        <v>-1.7540270087996375</v>
      </c>
    </row>
    <row r="87" spans="1:10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0">
        <v>61</v>
      </c>
      <c r="H87" s="10">
        <v>28.655518293878668</v>
      </c>
      <c r="I87" s="10">
        <v>-7.6555182938786679</v>
      </c>
      <c r="J87" s="10">
        <v>-1.8119009995290081</v>
      </c>
    </row>
    <row r="88" spans="1:10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0">
        <v>62</v>
      </c>
      <c r="H88" s="10">
        <v>13.087908600857308</v>
      </c>
      <c r="I88" s="10">
        <v>-8.7908600857307562E-2</v>
      </c>
      <c r="J88" s="10">
        <v>-2.0806126462778279E-2</v>
      </c>
    </row>
    <row r="89" spans="1:10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0">
        <v>63</v>
      </c>
      <c r="H89" s="10">
        <v>11.78869944764077</v>
      </c>
      <c r="I89" s="10">
        <v>2.21130055235923</v>
      </c>
      <c r="J89" s="10">
        <v>0.5233685724822118</v>
      </c>
    </row>
    <row r="90" spans="1:10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0">
        <v>64</v>
      </c>
      <c r="H90" s="10">
        <v>14.641494329451394</v>
      </c>
      <c r="I90" s="10">
        <v>0.35850567054860605</v>
      </c>
      <c r="J90" s="10">
        <v>8.4850791006957221E-2</v>
      </c>
    </row>
    <row r="91" spans="1:10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0">
        <v>65</v>
      </c>
      <c r="H91" s="10">
        <v>14.358210436363056</v>
      </c>
      <c r="I91" s="10">
        <v>-0.35821043636305561</v>
      </c>
      <c r="J91" s="10">
        <v>-8.4780915252585146E-2</v>
      </c>
    </row>
    <row r="92" spans="1:10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0">
        <v>66</v>
      </c>
      <c r="H92" s="10">
        <v>17.200045170266659</v>
      </c>
      <c r="I92" s="10">
        <v>-0.2000451702666588</v>
      </c>
      <c r="J92" s="10">
        <v>-4.7346506146675058E-2</v>
      </c>
    </row>
    <row r="93" spans="1:10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0">
        <v>67</v>
      </c>
      <c r="H93" s="10">
        <v>8.9189619921466594</v>
      </c>
      <c r="I93" s="10">
        <v>2.0810380078533406</v>
      </c>
      <c r="J93" s="10">
        <v>0.49253815375273979</v>
      </c>
    </row>
    <row r="94" spans="1:10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0">
        <v>68</v>
      </c>
      <c r="H94" s="10">
        <v>12.284486923552784</v>
      </c>
      <c r="I94" s="10">
        <v>0.71551307644721618</v>
      </c>
      <c r="J94" s="10">
        <v>0.16934697412027813</v>
      </c>
    </row>
    <row r="95" spans="1:10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0">
        <v>69</v>
      </c>
      <c r="H95" s="10">
        <v>12.322289464654741</v>
      </c>
      <c r="I95" s="10">
        <v>-0.32228946465474095</v>
      </c>
      <c r="J95" s="10">
        <v>-7.627917284353225E-2</v>
      </c>
    </row>
    <row r="96" spans="1:10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0">
        <v>70</v>
      </c>
      <c r="H96" s="10">
        <v>10.965578364015713</v>
      </c>
      <c r="I96" s="10">
        <v>2.0344216359842875</v>
      </c>
      <c r="J96" s="10">
        <v>0.48150503391139726</v>
      </c>
    </row>
    <row r="97" spans="1:10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0">
        <v>71</v>
      </c>
      <c r="H97" s="10">
        <v>27.940515653314634</v>
      </c>
      <c r="I97" s="10">
        <v>-8.9405156533146339</v>
      </c>
      <c r="J97" s="10">
        <v>-2.116032987798941</v>
      </c>
    </row>
    <row r="98" spans="1:10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0">
        <v>72</v>
      </c>
      <c r="H98" s="10">
        <v>16.0226947958392</v>
      </c>
      <c r="I98" s="10">
        <v>-1.0226947958392003</v>
      </c>
      <c r="J98" s="10">
        <v>-0.24205045976780346</v>
      </c>
    </row>
    <row r="99" spans="1:10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0">
        <v>73</v>
      </c>
      <c r="H99" s="10">
        <v>15.736443137865777</v>
      </c>
      <c r="I99" s="10">
        <v>-2.736443137865777</v>
      </c>
      <c r="J99" s="10">
        <v>-0.6476588346236245</v>
      </c>
    </row>
    <row r="100" spans="1:10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0">
        <v>74</v>
      </c>
      <c r="H100" s="10">
        <v>14.299633641629995</v>
      </c>
      <c r="I100" s="10">
        <v>-1.2996336416299954</v>
      </c>
      <c r="J100" s="10">
        <v>-0.30759609002225374</v>
      </c>
    </row>
    <row r="101" spans="1:10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0">
        <v>75</v>
      </c>
      <c r="H101" s="10">
        <v>14.951886700891361</v>
      </c>
      <c r="I101" s="10">
        <v>-0.95188670089136096</v>
      </c>
      <c r="J101" s="10">
        <v>-0.22529166525047847</v>
      </c>
    </row>
    <row r="102" spans="1:10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0">
        <v>76</v>
      </c>
      <c r="H102" s="10">
        <v>23.794183397756207</v>
      </c>
      <c r="I102" s="10">
        <v>-5.7941833977562069</v>
      </c>
      <c r="J102" s="10">
        <v>-1.3713619753535717</v>
      </c>
    </row>
    <row r="103" spans="1:10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0">
        <v>77</v>
      </c>
      <c r="H103" s="10">
        <v>27.552824656452824</v>
      </c>
      <c r="I103" s="10">
        <v>-5.5528246564528239</v>
      </c>
      <c r="J103" s="10">
        <v>-1.3142374113691395</v>
      </c>
    </row>
    <row r="104" spans="1:10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0">
        <v>78</v>
      </c>
      <c r="H104" s="10">
        <v>24.595632551384256</v>
      </c>
      <c r="I104" s="10">
        <v>-3.5956325513842557</v>
      </c>
      <c r="J104" s="10">
        <v>-0.85101099150941761</v>
      </c>
    </row>
    <row r="105" spans="1:10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0">
        <v>79</v>
      </c>
      <c r="H105" s="10">
        <v>29.711976951503868</v>
      </c>
      <c r="I105" s="10">
        <v>-3.7119769515038676</v>
      </c>
      <c r="J105" s="10">
        <v>-0.87854727667967014</v>
      </c>
    </row>
    <row r="106" spans="1:10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0">
        <v>80</v>
      </c>
      <c r="H106" s="10">
        <v>27.751099142613938</v>
      </c>
      <c r="I106" s="10">
        <v>-5.7510991426139384</v>
      </c>
      <c r="J106" s="10">
        <v>-1.3611648336370326</v>
      </c>
    </row>
    <row r="107" spans="1:10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0">
        <v>81</v>
      </c>
      <c r="H107" s="10">
        <v>28.217895156878143</v>
      </c>
      <c r="I107" s="10">
        <v>-0.21789515687814287</v>
      </c>
      <c r="J107" s="10">
        <v>-5.1571224492497347E-2</v>
      </c>
    </row>
    <row r="108" spans="1:10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0">
        <v>82</v>
      </c>
      <c r="H108" s="10">
        <v>26.710194418392085</v>
      </c>
      <c r="I108" s="10">
        <v>-3.710194418392085</v>
      </c>
      <c r="J108" s="10">
        <v>-0.87812538838903464</v>
      </c>
    </row>
    <row r="109" spans="1:10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0">
        <v>83</v>
      </c>
      <c r="H109" s="10">
        <v>29.375813547552173</v>
      </c>
      <c r="I109" s="10">
        <v>-1.3758135475521733</v>
      </c>
      <c r="J109" s="10">
        <v>-0.3256262797998406</v>
      </c>
    </row>
    <row r="110" spans="1:10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0">
        <v>84</v>
      </c>
      <c r="H110" s="10">
        <v>29.390691142956999</v>
      </c>
      <c r="I110" s="10">
        <v>-2.3906911429569995</v>
      </c>
      <c r="J110" s="10">
        <v>-0.56582657178842433</v>
      </c>
    </row>
    <row r="111" spans="1:10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0">
        <v>85</v>
      </c>
      <c r="H111" s="10">
        <v>13.602344277166011</v>
      </c>
      <c r="I111" s="10">
        <v>-0.60234427716601147</v>
      </c>
      <c r="J111" s="10">
        <v>-0.14256228722362863</v>
      </c>
    </row>
    <row r="112" spans="1:10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0">
        <v>86</v>
      </c>
      <c r="H112" s="10">
        <v>17.200045170266659</v>
      </c>
      <c r="I112" s="10">
        <v>-3.2000451702666588</v>
      </c>
      <c r="J112" s="10">
        <v>-0.75738373549186488</v>
      </c>
    </row>
    <row r="113" spans="1:10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0">
        <v>87</v>
      </c>
      <c r="H113" s="10">
        <v>15.451946963635404</v>
      </c>
      <c r="I113" s="10">
        <v>-2.4519469636354039</v>
      </c>
      <c r="J113" s="10">
        <v>-0.58032454285367774</v>
      </c>
    </row>
    <row r="114" spans="1:10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0">
        <v>88</v>
      </c>
      <c r="H114" s="10">
        <v>15.773257411013901</v>
      </c>
      <c r="I114" s="10">
        <v>-1.7732574110139012</v>
      </c>
      <c r="J114" s="10">
        <v>-0.41969292634404498</v>
      </c>
    </row>
    <row r="115" spans="1:10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0">
        <v>89</v>
      </c>
      <c r="H115" s="10">
        <v>16.557364484201528</v>
      </c>
      <c r="I115" s="10">
        <v>-1.5573644842015284</v>
      </c>
      <c r="J115" s="10">
        <v>-0.36859558781435131</v>
      </c>
    </row>
    <row r="116" spans="1:10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0">
        <v>90</v>
      </c>
      <c r="H116" s="10">
        <v>7.6285453872380486</v>
      </c>
      <c r="I116" s="10">
        <v>4.3714546127619514</v>
      </c>
      <c r="J116" s="10">
        <v>1.0346318404845818</v>
      </c>
    </row>
    <row r="117" spans="1:10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0">
        <v>91</v>
      </c>
      <c r="H117" s="10">
        <v>12.407777226397087</v>
      </c>
      <c r="I117" s="10">
        <v>0.59222277360291287</v>
      </c>
      <c r="J117" s="10">
        <v>0.14016673910804528</v>
      </c>
    </row>
    <row r="118" spans="1:10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0">
        <v>92</v>
      </c>
      <c r="H118" s="10">
        <v>12.897567046375528</v>
      </c>
      <c r="I118" s="10">
        <v>0.10243295362447213</v>
      </c>
      <c r="J118" s="10">
        <v>2.4243736861721505E-2</v>
      </c>
    </row>
    <row r="119" spans="1:10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0">
        <v>93</v>
      </c>
      <c r="H119" s="10">
        <v>14.09563188312594</v>
      </c>
      <c r="I119" s="10">
        <v>-9.563188312593951E-2</v>
      </c>
      <c r="J119" s="10">
        <v>-2.2634065777268366E-2</v>
      </c>
    </row>
    <row r="120" spans="1:10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0">
        <v>94</v>
      </c>
      <c r="H120" s="10">
        <v>8.0179235334296344</v>
      </c>
      <c r="I120" s="10">
        <v>4.9820764665703656</v>
      </c>
      <c r="J120" s="10">
        <v>1.1791532569031653</v>
      </c>
    </row>
    <row r="121" spans="1:10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0">
        <v>95</v>
      </c>
      <c r="H121" s="10">
        <v>6.3587058108209433</v>
      </c>
      <c r="I121" s="10">
        <v>5.6412941891790567</v>
      </c>
      <c r="J121" s="10">
        <v>1.3351762986686055</v>
      </c>
    </row>
    <row r="122" spans="1:10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0">
        <v>96</v>
      </c>
      <c r="H122" s="10">
        <v>15.037750428568351</v>
      </c>
      <c r="I122" s="10">
        <v>-2.0377504285683514</v>
      </c>
      <c r="J122" s="10">
        <v>-0.48229288946588178</v>
      </c>
    </row>
    <row r="123" spans="1:10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0">
        <v>97</v>
      </c>
      <c r="H123" s="10">
        <v>22.479845847898048</v>
      </c>
      <c r="I123" s="10">
        <v>-4.4798458478980479</v>
      </c>
      <c r="J123" s="10">
        <v>-1.0602857779116943</v>
      </c>
    </row>
    <row r="124" spans="1:10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0">
        <v>98</v>
      </c>
      <c r="H124" s="10">
        <v>21.703796059281032</v>
      </c>
      <c r="I124" s="10">
        <v>-5.7037960592810322</v>
      </c>
      <c r="J124" s="10">
        <v>-1.3499691835606387</v>
      </c>
    </row>
    <row r="125" spans="1:10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0">
        <v>99</v>
      </c>
      <c r="H125" s="10">
        <v>23.589715135492327</v>
      </c>
      <c r="I125" s="10">
        <v>-5.5897151354923267</v>
      </c>
      <c r="J125" s="10">
        <v>-1.3229686158779481</v>
      </c>
    </row>
    <row r="126" spans="1:10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0">
        <v>100</v>
      </c>
      <c r="H126" s="10">
        <v>23.579245085930186</v>
      </c>
      <c r="I126" s="10">
        <v>-5.5792450859301859</v>
      </c>
      <c r="J126" s="10">
        <v>-1.3204905742172115</v>
      </c>
    </row>
    <row r="127" spans="1:10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0">
        <v>101</v>
      </c>
      <c r="H127" s="10">
        <v>24.213640987609118</v>
      </c>
      <c r="I127" s="10">
        <v>-1.2136409876091179</v>
      </c>
      <c r="J127" s="10">
        <v>-0.28724342808724596</v>
      </c>
    </row>
    <row r="128" spans="1:10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0">
        <v>102</v>
      </c>
      <c r="H128" s="10">
        <v>31.943744074259115</v>
      </c>
      <c r="I128" s="10">
        <v>-5.943744074259115</v>
      </c>
      <c r="J128" s="10">
        <v>-1.4067598581412775</v>
      </c>
    </row>
    <row r="129" spans="1:10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0">
        <v>103</v>
      </c>
      <c r="H129" s="10">
        <v>9.5553783647160202</v>
      </c>
      <c r="I129" s="10">
        <v>1.4446216352839798</v>
      </c>
      <c r="J129" s="10">
        <v>0.3419117144563848</v>
      </c>
    </row>
    <row r="130" spans="1:10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0">
        <v>104</v>
      </c>
      <c r="H130" s="10">
        <v>9.3339128477010611</v>
      </c>
      <c r="I130" s="10">
        <v>2.6660871522989389</v>
      </c>
      <c r="J130" s="10">
        <v>0.63100704493704862</v>
      </c>
    </row>
    <row r="131" spans="1:10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0">
        <v>105</v>
      </c>
      <c r="H131" s="10">
        <v>10.788244502582714</v>
      </c>
      <c r="I131" s="10">
        <v>2.2117554974172862</v>
      </c>
      <c r="J131" s="10">
        <v>0.52347624845838736</v>
      </c>
    </row>
    <row r="132" spans="1:10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0">
        <v>106</v>
      </c>
      <c r="H132" s="10">
        <v>11.258688106357891</v>
      </c>
      <c r="I132" s="10">
        <v>0.74131189364210925</v>
      </c>
      <c r="J132" s="10">
        <v>0.17545301434742644</v>
      </c>
    </row>
    <row r="133" spans="1:10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0">
        <v>107</v>
      </c>
      <c r="H133" s="10">
        <v>24.424563582813615</v>
      </c>
      <c r="I133" s="10">
        <v>-6.4245635828136152</v>
      </c>
      <c r="J133" s="10">
        <v>-1.5205597753643285</v>
      </c>
    </row>
    <row r="134" spans="1:10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0">
        <v>108</v>
      </c>
      <c r="H134" s="10">
        <v>28.432756065581934</v>
      </c>
      <c r="I134" s="10">
        <v>-8.432756065581934</v>
      </c>
      <c r="J134" s="10">
        <v>-1.9958569175165468</v>
      </c>
    </row>
    <row r="135" spans="1:10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0">
        <v>109</v>
      </c>
      <c r="H135" s="10">
        <v>28.198588863426409</v>
      </c>
      <c r="I135" s="10">
        <v>-7.1985888634264086</v>
      </c>
      <c r="J135" s="10">
        <v>-1.7037553639274754</v>
      </c>
    </row>
    <row r="136" spans="1:10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0">
        <v>110</v>
      </c>
      <c r="H136" s="10">
        <v>27.584094935888089</v>
      </c>
      <c r="I136" s="10">
        <v>-5.5840949358880891</v>
      </c>
      <c r="J136" s="10">
        <v>-1.3216384322261614</v>
      </c>
    </row>
    <row r="137" spans="1:10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0">
        <v>111</v>
      </c>
      <c r="H137" s="10">
        <v>29.334662737795455</v>
      </c>
      <c r="I137" s="10">
        <v>-11.334662737795455</v>
      </c>
      <c r="J137" s="10">
        <v>-2.682677508635483</v>
      </c>
    </row>
    <row r="138" spans="1:10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0">
        <v>112</v>
      </c>
      <c r="H138" s="10">
        <v>28.247658658352947</v>
      </c>
      <c r="I138" s="10">
        <v>-9.2476586583529468</v>
      </c>
      <c r="J138" s="10">
        <v>-2.1887273105689937</v>
      </c>
    </row>
    <row r="139" spans="1:10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0">
        <v>113</v>
      </c>
      <c r="H139" s="10">
        <v>26.27349847438963</v>
      </c>
      <c r="I139" s="10">
        <v>-5.2734984743896298</v>
      </c>
      <c r="J139" s="10">
        <v>-1.248126748570566</v>
      </c>
    </row>
    <row r="140" spans="1:10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0">
        <v>114</v>
      </c>
      <c r="H140" s="10">
        <v>28.41856125582655</v>
      </c>
      <c r="I140" s="10">
        <v>-2.4185612558265497</v>
      </c>
      <c r="J140" s="10">
        <v>-0.57242284436290203</v>
      </c>
    </row>
    <row r="141" spans="1:10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0">
        <v>115</v>
      </c>
      <c r="H141" s="10">
        <v>14.948897258198219</v>
      </c>
      <c r="I141" s="10">
        <v>5.1102741801781093E-2</v>
      </c>
      <c r="J141" s="10">
        <v>1.2094949733626421E-2</v>
      </c>
    </row>
    <row r="142" spans="1:10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0">
        <v>116</v>
      </c>
      <c r="H142" s="10">
        <v>10.069241947959799</v>
      </c>
      <c r="I142" s="10">
        <v>5.9307580520402006</v>
      </c>
      <c r="J142" s="10">
        <v>1.4036863383957665</v>
      </c>
    </row>
    <row r="143" spans="1:10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0">
        <v>117</v>
      </c>
      <c r="H143" s="10">
        <v>32.430199572092306</v>
      </c>
      <c r="I143" s="10">
        <v>-3.430199572092306</v>
      </c>
      <c r="J143" s="10">
        <v>-0.81185646675649226</v>
      </c>
    </row>
    <row r="144" spans="1:10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0">
        <v>118</v>
      </c>
      <c r="H144" s="10">
        <v>29.512455085486963</v>
      </c>
      <c r="I144" s="10">
        <v>-5.5124550854869625</v>
      </c>
      <c r="J144" s="10">
        <v>-1.3046827785963215</v>
      </c>
    </row>
    <row r="145" spans="1:10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0">
        <v>119</v>
      </c>
      <c r="H145" s="10">
        <v>26.588131155005904</v>
      </c>
      <c r="I145" s="10">
        <v>-6.5881311550059038</v>
      </c>
      <c r="J145" s="10">
        <v>-1.5592727972877058</v>
      </c>
    </row>
    <row r="146" spans="1:10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0">
        <v>120</v>
      </c>
      <c r="H146" s="10">
        <v>24.142036917473412</v>
      </c>
      <c r="I146" s="10">
        <v>-5.142036917473412</v>
      </c>
      <c r="J146" s="10">
        <v>-1.2170125486911674</v>
      </c>
    </row>
    <row r="147" spans="1:10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0">
        <v>121</v>
      </c>
      <c r="H147" s="10">
        <v>18.580266491172338</v>
      </c>
      <c r="I147" s="10">
        <v>-3.5802664911723383</v>
      </c>
      <c r="J147" s="10">
        <v>-0.84737416656981057</v>
      </c>
    </row>
    <row r="148" spans="1:10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0">
        <v>122</v>
      </c>
      <c r="H148" s="10">
        <v>25.338516468170702</v>
      </c>
      <c r="I148" s="10">
        <v>-1.3385164681707025</v>
      </c>
      <c r="J148" s="10">
        <v>-0.31679884149761151</v>
      </c>
    </row>
    <row r="149" spans="1:10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0">
        <v>123</v>
      </c>
      <c r="H149" s="10">
        <v>23.849833973968867</v>
      </c>
      <c r="I149" s="10">
        <v>-3.8498339739688667</v>
      </c>
      <c r="J149" s="10">
        <v>-0.91117514943861189</v>
      </c>
    </row>
    <row r="150" spans="1:10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0">
        <v>124</v>
      </c>
      <c r="H150" s="10">
        <v>15.727267936571188</v>
      </c>
      <c r="I150" s="10">
        <v>-4.727267936571188</v>
      </c>
      <c r="J150" s="10">
        <v>-1.1188454093517863</v>
      </c>
    </row>
    <row r="151" spans="1:10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0">
        <v>125</v>
      </c>
      <c r="H151" s="10">
        <v>23.154025650624405</v>
      </c>
      <c r="I151" s="10">
        <v>-3.1540256506244049</v>
      </c>
      <c r="J151" s="10">
        <v>-0.74649187808433737</v>
      </c>
    </row>
    <row r="152" spans="1:10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0">
        <v>126</v>
      </c>
      <c r="H152" s="10">
        <v>23.825185210377818</v>
      </c>
      <c r="I152" s="10">
        <v>-4.8251852103778177</v>
      </c>
      <c r="J152" s="10">
        <v>-1.1420203792846841</v>
      </c>
    </row>
    <row r="153" spans="1:10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0">
        <v>127</v>
      </c>
      <c r="H153" s="10">
        <v>21.393403687841065</v>
      </c>
      <c r="I153" s="10">
        <v>-6.3934036878410652</v>
      </c>
      <c r="J153" s="10">
        <v>-1.5131848801999963</v>
      </c>
    </row>
    <row r="154" spans="1:10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0">
        <v>128</v>
      </c>
      <c r="H154" s="10">
        <v>31.172425791172607</v>
      </c>
      <c r="I154" s="10">
        <v>-0.17242579117260703</v>
      </c>
      <c r="J154" s="10">
        <v>-4.0809577010616729E-2</v>
      </c>
    </row>
    <row r="155" spans="1:10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0">
        <v>129</v>
      </c>
      <c r="H155" s="10">
        <v>27.701454819202766</v>
      </c>
      <c r="I155" s="10">
        <v>-1.7014548192027661</v>
      </c>
      <c r="J155" s="10">
        <v>-0.4026987552275843</v>
      </c>
    </row>
    <row r="156" spans="1:10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0">
        <v>130</v>
      </c>
      <c r="H156" s="10">
        <v>31.912006186093606</v>
      </c>
      <c r="I156" s="10">
        <v>8.7993813906393825E-2</v>
      </c>
      <c r="J156" s="10">
        <v>2.0826294608537368E-2</v>
      </c>
    </row>
    <row r="157" spans="1:10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0">
        <v>131</v>
      </c>
      <c r="H157" s="10">
        <v>27.318991873867265</v>
      </c>
      <c r="I157" s="10">
        <v>-2.3189918738672652</v>
      </c>
      <c r="J157" s="10">
        <v>-0.54885685499824099</v>
      </c>
    </row>
    <row r="158" spans="1:10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0">
        <v>132</v>
      </c>
      <c r="H158" s="10">
        <v>19.011944975930984</v>
      </c>
      <c r="I158" s="10">
        <v>-3.0119449759309838</v>
      </c>
      <c r="J158" s="10">
        <v>-0.71286435521673341</v>
      </c>
    </row>
    <row r="159" spans="1:10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0">
        <v>133</v>
      </c>
      <c r="H159" s="10">
        <v>19.346440287302947</v>
      </c>
      <c r="I159" s="10">
        <v>-3.3464402873029471</v>
      </c>
      <c r="J159" s="10">
        <v>-0.7920323965885685</v>
      </c>
    </row>
    <row r="160" spans="1:10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0">
        <v>134</v>
      </c>
      <c r="H160" s="10">
        <v>19.846862283269374</v>
      </c>
      <c r="I160" s="10">
        <v>-1.846862283269374</v>
      </c>
      <c r="J160" s="10">
        <v>-0.4371136595315725</v>
      </c>
    </row>
    <row r="161" spans="1:10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0">
        <v>135</v>
      </c>
      <c r="H161" s="10">
        <v>15.118427311118179</v>
      </c>
      <c r="I161" s="10">
        <v>0.88157268888182116</v>
      </c>
      <c r="J161" s="10">
        <v>0.20864980982667911</v>
      </c>
    </row>
    <row r="162" spans="1:10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0">
        <v>136</v>
      </c>
      <c r="H162" s="10">
        <v>11.438593898184706</v>
      </c>
      <c r="I162" s="10">
        <v>1.5614061018152938</v>
      </c>
      <c r="J162" s="10">
        <v>0.36955215413853487</v>
      </c>
    </row>
    <row r="163" spans="1:10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0">
        <v>137</v>
      </c>
      <c r="H163" s="10">
        <v>12.918281508698481</v>
      </c>
      <c r="I163" s="10">
        <v>1.081718491301519</v>
      </c>
      <c r="J163" s="10">
        <v>0.25602013349839647</v>
      </c>
    </row>
    <row r="164" spans="1:10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0">
        <v>138</v>
      </c>
      <c r="H164" s="10">
        <v>12.458685783434337</v>
      </c>
      <c r="I164" s="10">
        <v>1.541314216565663</v>
      </c>
      <c r="J164" s="10">
        <v>0.36479682529354507</v>
      </c>
    </row>
    <row r="165" spans="1:10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0">
        <v>139</v>
      </c>
      <c r="H165" s="10">
        <v>14.069363492811831</v>
      </c>
      <c r="I165" s="10">
        <v>-6.9363492811831406E-2</v>
      </c>
      <c r="J165" s="10">
        <v>-1.6416887417939254E-2</v>
      </c>
    </row>
    <row r="166" spans="1:10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0">
        <v>140</v>
      </c>
      <c r="H166" s="10">
        <v>28.956453522541942</v>
      </c>
      <c r="I166" s="10">
        <v>4.3546477458058064E-2</v>
      </c>
      <c r="J166" s="10">
        <v>1.0306540067354104E-2</v>
      </c>
    </row>
    <row r="167" spans="1:10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0">
        <v>141</v>
      </c>
      <c r="H167" s="10">
        <v>31.102855087229166</v>
      </c>
      <c r="I167" s="10">
        <v>-5.102855087229166</v>
      </c>
      <c r="J167" s="10">
        <v>-1.2077390292954013</v>
      </c>
    </row>
    <row r="168" spans="1:10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0">
        <v>142</v>
      </c>
      <c r="H168" s="10">
        <v>28.737114058761414</v>
      </c>
      <c r="I168" s="10">
        <v>-2.7371140587614136</v>
      </c>
      <c r="J168" s="10">
        <v>-0.64781762756157368</v>
      </c>
    </row>
    <row r="169" spans="1:10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0">
        <v>143</v>
      </c>
      <c r="H169" s="10">
        <v>33.425673780233438</v>
      </c>
      <c r="I169" s="10">
        <v>-2.4256737802334385</v>
      </c>
      <c r="J169" s="10">
        <v>-0.57410623007074124</v>
      </c>
    </row>
    <row r="170" spans="1:10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0">
        <v>144</v>
      </c>
      <c r="H170" s="10">
        <v>31.115760970764086</v>
      </c>
      <c r="I170" s="10">
        <v>0.88423902923591413</v>
      </c>
      <c r="J170" s="10">
        <v>0.20928087679918292</v>
      </c>
    </row>
    <row r="171" spans="1:10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0">
        <v>145</v>
      </c>
      <c r="H171" s="10">
        <v>29.839046928048983</v>
      </c>
      <c r="I171" s="10">
        <v>-1.8390469280489832</v>
      </c>
      <c r="J171" s="10">
        <v>-0.43526392847589424</v>
      </c>
    </row>
    <row r="172" spans="1:10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0">
        <v>146</v>
      </c>
      <c r="H172" s="10">
        <v>29.930024002436561</v>
      </c>
      <c r="I172" s="10">
        <v>-5.9300240024365607</v>
      </c>
      <c r="J172" s="10">
        <v>-1.4035126042135095</v>
      </c>
    </row>
    <row r="173" spans="1:10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0">
        <v>147</v>
      </c>
      <c r="H173" s="10">
        <v>29.041514935715977</v>
      </c>
      <c r="I173" s="10">
        <v>-3.041514935715977</v>
      </c>
      <c r="J173" s="10">
        <v>-0.71986294598926182</v>
      </c>
    </row>
    <row r="174" spans="1:10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0">
        <v>148</v>
      </c>
      <c r="H174" s="10">
        <v>26.801171492779659</v>
      </c>
      <c r="I174" s="10">
        <v>-2.8011714927796589</v>
      </c>
      <c r="J174" s="10">
        <v>-0.66297868188466613</v>
      </c>
    </row>
    <row r="175" spans="1:10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0">
        <v>149</v>
      </c>
      <c r="H175" s="10">
        <v>27.561549968356804</v>
      </c>
      <c r="I175" s="10">
        <v>-1.5615499683568039</v>
      </c>
      <c r="J175" s="10">
        <v>-0.36958620433871131</v>
      </c>
    </row>
    <row r="176" spans="1:10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0">
        <v>150</v>
      </c>
      <c r="H176" s="10">
        <v>30.904846160620913</v>
      </c>
      <c r="I176" s="10">
        <v>9.5153839379086946E-2</v>
      </c>
      <c r="J176" s="10">
        <v>2.2520922824761373E-2</v>
      </c>
    </row>
    <row r="177" spans="1:10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0">
        <v>151</v>
      </c>
      <c r="H177" s="10">
        <v>22.131309542531405</v>
      </c>
      <c r="I177" s="10">
        <v>-3.1313095425314046</v>
      </c>
      <c r="J177" s="10">
        <v>-0.74111545060038408</v>
      </c>
    </row>
    <row r="178" spans="1:10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0">
        <v>152</v>
      </c>
      <c r="H178" s="10">
        <v>20.526787077678296</v>
      </c>
      <c r="I178" s="10">
        <v>-2.5267870776782964</v>
      </c>
      <c r="J178" s="10">
        <v>-0.59803763192664217</v>
      </c>
    </row>
    <row r="179" spans="1:10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0">
        <v>153</v>
      </c>
      <c r="H179" s="10">
        <v>22.046526823613174</v>
      </c>
      <c r="I179" s="10">
        <v>-7.0465268236131742</v>
      </c>
      <c r="J179" s="10">
        <v>-1.6677654607816197</v>
      </c>
    </row>
    <row r="180" spans="1:10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0">
        <v>154</v>
      </c>
      <c r="H180" s="10">
        <v>23.51286319903646</v>
      </c>
      <c r="I180" s="10">
        <v>-8.5128631990364596</v>
      </c>
      <c r="J180" s="10">
        <v>-2.0148165998794925</v>
      </c>
    </row>
    <row r="181" spans="1:10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0">
        <v>155</v>
      </c>
      <c r="H181" s="10">
        <v>10.48256945772377</v>
      </c>
      <c r="I181" s="10">
        <v>5.5174305422762302</v>
      </c>
      <c r="J181" s="10">
        <v>1.3058603651141143</v>
      </c>
    </row>
    <row r="182" spans="1:10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0">
        <v>156</v>
      </c>
      <c r="H182" s="10">
        <v>13.033027103448084</v>
      </c>
      <c r="I182" s="10">
        <v>1.9669728965519155</v>
      </c>
      <c r="J182" s="10">
        <v>0.46554132855493496</v>
      </c>
    </row>
    <row r="183" spans="1:10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0">
        <v>157</v>
      </c>
      <c r="H183" s="10">
        <v>12.698866211646092</v>
      </c>
      <c r="I183" s="10">
        <v>3.3011337883539085</v>
      </c>
      <c r="J183" s="10">
        <v>0.78130929626019985</v>
      </c>
    </row>
    <row r="184" spans="1:10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0">
        <v>158</v>
      </c>
      <c r="H184" s="10">
        <v>11.740940256742757</v>
      </c>
      <c r="I184" s="10">
        <v>2.259059743257243</v>
      </c>
      <c r="J184" s="10">
        <v>0.53467217367587627</v>
      </c>
    </row>
    <row r="185" spans="1:10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0">
        <v>159</v>
      </c>
      <c r="H185" s="10">
        <v>18.030510424374146</v>
      </c>
      <c r="I185" s="10">
        <v>-1.0305104243741461</v>
      </c>
      <c r="J185" s="10">
        <v>-0.24390025551131816</v>
      </c>
    </row>
    <row r="186" spans="1:10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0">
        <v>160</v>
      </c>
      <c r="H186" s="10">
        <v>18.182789514045453</v>
      </c>
      <c r="I186" s="10">
        <v>-2.182789514045453</v>
      </c>
      <c r="J186" s="10">
        <v>-0.5166206062655222</v>
      </c>
    </row>
    <row r="187" spans="1:10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0">
        <v>161</v>
      </c>
      <c r="H187" s="10">
        <v>18.821984211421626</v>
      </c>
      <c r="I187" s="10">
        <v>-3.8219842114216256</v>
      </c>
      <c r="J187" s="10">
        <v>-0.90458369335962374</v>
      </c>
    </row>
    <row r="188" spans="1:10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0">
        <v>162</v>
      </c>
      <c r="H188" s="10">
        <v>19.343129792182747</v>
      </c>
      <c r="I188" s="10">
        <v>-1.3431297921827472</v>
      </c>
      <c r="J188" s="10">
        <v>-0.31789071876413949</v>
      </c>
    </row>
    <row r="189" spans="1:10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0">
        <v>163</v>
      </c>
      <c r="H189" s="10">
        <v>22.675692810751563</v>
      </c>
      <c r="I189" s="10">
        <v>-1.6756928107515634</v>
      </c>
      <c r="J189" s="10">
        <v>-0.39660142685989785</v>
      </c>
    </row>
    <row r="190" spans="1:10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0">
        <v>164</v>
      </c>
      <c r="H190" s="10">
        <v>21.52286957560743</v>
      </c>
      <c r="I190" s="10">
        <v>-1.5228695756074302</v>
      </c>
      <c r="J190" s="10">
        <v>-0.3604313647061283</v>
      </c>
    </row>
    <row r="191" spans="1:10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0">
        <v>165</v>
      </c>
      <c r="H191" s="10">
        <v>20.778590910855439</v>
      </c>
      <c r="I191" s="10">
        <v>-7.7785909108554385</v>
      </c>
      <c r="J191" s="10">
        <v>-1.8410297128511575</v>
      </c>
    </row>
    <row r="192" spans="1:10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0">
        <v>166</v>
      </c>
      <c r="H192" s="10">
        <v>29.552491936988147</v>
      </c>
      <c r="I192" s="10">
        <v>-0.55249193698814736</v>
      </c>
      <c r="J192" s="10">
        <v>-0.13076328139154045</v>
      </c>
    </row>
    <row r="193" spans="1:10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0">
        <v>167</v>
      </c>
      <c r="H193" s="10">
        <v>26.46649424018802</v>
      </c>
      <c r="I193" s="10">
        <v>-3.4664942401880197</v>
      </c>
      <c r="J193" s="10">
        <v>-0.82044665528138683</v>
      </c>
    </row>
    <row r="194" spans="1:10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0">
        <v>168</v>
      </c>
      <c r="H194" s="10">
        <v>23.755614506434377</v>
      </c>
      <c r="I194" s="10">
        <v>-3.7556145064343767</v>
      </c>
      <c r="J194" s="10">
        <v>-0.88887537287908913</v>
      </c>
    </row>
    <row r="195" spans="1:10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0">
        <v>169</v>
      </c>
      <c r="H195" s="10">
        <v>26.926389811912212</v>
      </c>
      <c r="I195" s="10">
        <v>-3.9263898119122125</v>
      </c>
      <c r="J195" s="10">
        <v>-0.92929431445977617</v>
      </c>
    </row>
    <row r="196" spans="1:10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0">
        <v>170</v>
      </c>
      <c r="H196" s="10">
        <v>25.622192948524003</v>
      </c>
      <c r="I196" s="10">
        <v>-1.6221929485240025</v>
      </c>
      <c r="J196" s="10">
        <v>-0.38393912887776233</v>
      </c>
    </row>
    <row r="197" spans="1:10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0">
        <v>171</v>
      </c>
      <c r="H197" s="10">
        <v>29.481287427372145</v>
      </c>
      <c r="I197" s="10">
        <v>-4.4812874273721448</v>
      </c>
      <c r="J197" s="10">
        <v>-1.0606269696102504</v>
      </c>
    </row>
    <row r="198" spans="1:10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0">
        <v>172</v>
      </c>
      <c r="H198" s="10">
        <v>26.507251125269377</v>
      </c>
      <c r="I198" s="10">
        <v>-2.5072511252693772</v>
      </c>
      <c r="J198" s="10">
        <v>-0.59341388075295931</v>
      </c>
    </row>
    <row r="199" spans="1:10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0">
        <v>173</v>
      </c>
      <c r="H199" s="10">
        <v>23.857923396229683</v>
      </c>
      <c r="I199" s="10">
        <v>-5.8579233962296833</v>
      </c>
      <c r="J199" s="10">
        <v>-1.3864478993250964</v>
      </c>
    </row>
    <row r="200" spans="1:10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0">
        <v>174</v>
      </c>
      <c r="H200" s="10">
        <v>31.053517057928957</v>
      </c>
      <c r="I200" s="10">
        <v>-2.053517057928957</v>
      </c>
      <c r="J200" s="10">
        <v>-0.48602452074165409</v>
      </c>
    </row>
    <row r="201" spans="1:10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0">
        <v>175</v>
      </c>
      <c r="H201" s="10">
        <v>22.582932938968515</v>
      </c>
      <c r="I201" s="10">
        <v>-3.5829329389685149</v>
      </c>
      <c r="J201" s="10">
        <v>-0.8480052589716075</v>
      </c>
    </row>
    <row r="202" spans="1:10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0">
        <v>176</v>
      </c>
      <c r="H202" s="10">
        <v>25.816287388658015</v>
      </c>
      <c r="I202" s="10">
        <v>-2.8162873886580151</v>
      </c>
      <c r="J202" s="10">
        <v>-0.66655629816084561</v>
      </c>
    </row>
    <row r="203" spans="1:10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0">
        <v>177</v>
      </c>
      <c r="H203" s="10">
        <v>24.67169344502588</v>
      </c>
      <c r="I203" s="10">
        <v>-1.6716934450258805</v>
      </c>
      <c r="J203" s="10">
        <v>-0.39565486067356387</v>
      </c>
    </row>
    <row r="204" spans="1:10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0">
        <v>178</v>
      </c>
      <c r="H204" s="10">
        <v>24.313402299639478</v>
      </c>
      <c r="I204" s="10">
        <v>-2.3134022996394776</v>
      </c>
      <c r="J204" s="10">
        <v>-0.5475339197322685</v>
      </c>
    </row>
    <row r="205" spans="1:10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0">
        <v>179</v>
      </c>
      <c r="H205" s="10">
        <v>25.071278230443731</v>
      </c>
      <c r="I205" s="10">
        <v>-7.1278230443731161E-2</v>
      </c>
      <c r="J205" s="10">
        <v>-1.6870065752298279E-2</v>
      </c>
    </row>
    <row r="206" spans="1:10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0">
        <v>180</v>
      </c>
      <c r="H206" s="10">
        <v>32.5161348346072</v>
      </c>
      <c r="I206" s="10">
        <v>0.48386516539279967</v>
      </c>
      <c r="J206" s="10">
        <v>0.11452076047071851</v>
      </c>
    </row>
    <row r="207" spans="1:10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0">
        <v>181</v>
      </c>
      <c r="H207" s="10">
        <v>27.468371533066779</v>
      </c>
      <c r="I207" s="10">
        <v>0.53162846693322052</v>
      </c>
      <c r="J207" s="10">
        <v>0.12582533456743158</v>
      </c>
    </row>
    <row r="208" spans="1:10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0">
        <v>182</v>
      </c>
      <c r="H208" s="10">
        <v>28.930611480796141</v>
      </c>
      <c r="I208" s="10">
        <v>-3.9306114807961414</v>
      </c>
      <c r="J208" s="10">
        <v>-0.93029349515229531</v>
      </c>
    </row>
    <row r="209" spans="1:10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0">
        <v>183</v>
      </c>
      <c r="H209" s="10">
        <v>26.449983650917211</v>
      </c>
      <c r="I209" s="10">
        <v>-1.4499836509172113</v>
      </c>
      <c r="J209" s="10">
        <v>-0.34318079136435986</v>
      </c>
    </row>
    <row r="210" spans="1:10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0">
        <v>184</v>
      </c>
      <c r="H210" s="10">
        <v>28.930492763749207</v>
      </c>
      <c r="I210" s="10">
        <v>-2.9304927637492071</v>
      </c>
      <c r="J210" s="10">
        <v>-0.69358632086287164</v>
      </c>
    </row>
    <row r="211" spans="1:10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0">
        <v>185</v>
      </c>
      <c r="H211" s="10">
        <v>29.030124140806691</v>
      </c>
      <c r="I211" s="10">
        <v>-2.0301241408066915</v>
      </c>
      <c r="J211" s="10">
        <v>-0.48048790672172242</v>
      </c>
    </row>
    <row r="212" spans="1:10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0">
        <v>186</v>
      </c>
      <c r="H212" s="10">
        <v>14.705103001778834</v>
      </c>
      <c r="I212" s="10">
        <v>2.7948969982211658</v>
      </c>
      <c r="J212" s="10">
        <v>0.66149364030738145</v>
      </c>
    </row>
    <row r="213" spans="1:10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0">
        <v>187</v>
      </c>
      <c r="H213" s="10">
        <v>14.347156735844532</v>
      </c>
      <c r="I213" s="10">
        <v>1.652843264155468</v>
      </c>
      <c r="J213" s="10">
        <v>0.39119341727426943</v>
      </c>
    </row>
    <row r="214" spans="1:10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0">
        <v>188</v>
      </c>
      <c r="H214" s="10">
        <v>16.898307627100426</v>
      </c>
      <c r="I214" s="10">
        <v>-1.3983076271004258</v>
      </c>
      <c r="J214" s="10">
        <v>-0.33095015777287773</v>
      </c>
    </row>
    <row r="215" spans="1:10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0">
        <v>189</v>
      </c>
      <c r="H215" s="10">
        <v>13.939647615615261</v>
      </c>
      <c r="I215" s="10">
        <v>0.56035238438473911</v>
      </c>
      <c r="J215" s="10">
        <v>0.13262368482183698</v>
      </c>
    </row>
    <row r="216" spans="1:10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0">
        <v>190</v>
      </c>
      <c r="H216" s="10">
        <v>22.088838194467854</v>
      </c>
      <c r="I216" s="10">
        <v>-8.8838194467854237E-2</v>
      </c>
      <c r="J216" s="10">
        <v>-2.1026141819994799E-2</v>
      </c>
    </row>
    <row r="217" spans="1:10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0">
        <v>191</v>
      </c>
      <c r="H217" s="10">
        <v>21.094055894447891</v>
      </c>
      <c r="I217" s="10">
        <v>0.90594410555210914</v>
      </c>
      <c r="J217" s="10">
        <v>0.21441801421594192</v>
      </c>
    </row>
    <row r="218" spans="1:10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0">
        <v>192</v>
      </c>
      <c r="H218" s="10">
        <v>24.20756936141791</v>
      </c>
      <c r="I218" s="10">
        <v>-0.20756936141791016</v>
      </c>
      <c r="J218" s="10">
        <v>-4.9127324759374424E-2</v>
      </c>
    </row>
    <row r="219" spans="1:10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0">
        <v>193</v>
      </c>
      <c r="H219" s="10">
        <v>23.257233607958785</v>
      </c>
      <c r="I219" s="10">
        <v>-0.75723360795878492</v>
      </c>
      <c r="J219" s="10">
        <v>-0.17922135098737244</v>
      </c>
    </row>
    <row r="220" spans="1:10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0">
        <v>194</v>
      </c>
      <c r="H220" s="10">
        <v>31.308039664005854</v>
      </c>
      <c r="I220" s="10">
        <v>-2.3080396640058538</v>
      </c>
      <c r="J220" s="10">
        <v>-0.54626469608317307</v>
      </c>
    </row>
    <row r="221" spans="1:10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0">
        <v>195</v>
      </c>
      <c r="H221" s="10">
        <v>30.209296423574568</v>
      </c>
      <c r="I221" s="10">
        <v>-5.7092964235745676</v>
      </c>
      <c r="J221" s="10">
        <v>-1.3512710047017624</v>
      </c>
    </row>
    <row r="222" spans="1:10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0">
        <v>196</v>
      </c>
      <c r="H222" s="10">
        <v>31.053517057928957</v>
      </c>
      <c r="I222" s="10">
        <v>-2.053517057928957</v>
      </c>
      <c r="J222" s="10">
        <v>-0.48602452074165409</v>
      </c>
    </row>
    <row r="223" spans="1:10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0">
        <v>197</v>
      </c>
      <c r="H223" s="10">
        <v>32.5161348346072</v>
      </c>
      <c r="I223" s="10">
        <v>0.48386516539279967</v>
      </c>
      <c r="J223" s="10">
        <v>0.11452076047071851</v>
      </c>
    </row>
    <row r="224" spans="1:10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0">
        <v>198</v>
      </c>
      <c r="H224" s="10">
        <v>19.851872483055686</v>
      </c>
      <c r="I224" s="10">
        <v>0.1481275169443137</v>
      </c>
      <c r="J224" s="10">
        <v>3.5058683906974385E-2</v>
      </c>
    </row>
    <row r="225" spans="1:10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0">
        <v>199</v>
      </c>
      <c r="H225" s="10">
        <v>21.036555810039637</v>
      </c>
      <c r="I225" s="10">
        <v>-3.036555810039637</v>
      </c>
      <c r="J225" s="10">
        <v>-0.71868922470419416</v>
      </c>
    </row>
    <row r="226" spans="1:10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0">
        <v>200</v>
      </c>
      <c r="H226" s="10">
        <v>19.3230201330204</v>
      </c>
      <c r="I226" s="10">
        <v>-0.82302013302039967</v>
      </c>
      <c r="J226" s="10">
        <v>-0.19479164498170473</v>
      </c>
    </row>
    <row r="227" spans="1:10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0">
        <v>201</v>
      </c>
      <c r="H227" s="10">
        <v>22.320901600563619</v>
      </c>
      <c r="I227" s="10">
        <v>-4.8209016005636194</v>
      </c>
      <c r="J227" s="10">
        <v>-1.1410065384699946</v>
      </c>
    </row>
    <row r="228" spans="1:10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0">
        <v>202</v>
      </c>
      <c r="H228" s="10">
        <v>31.570839555610355</v>
      </c>
      <c r="I228" s="10">
        <v>-2.0708395556103554</v>
      </c>
      <c r="J228" s="10">
        <v>-0.49012439349466697</v>
      </c>
    </row>
    <row r="229" spans="1:10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0">
        <v>203</v>
      </c>
      <c r="H229" s="10">
        <v>30.79872674308222</v>
      </c>
      <c r="I229" s="10">
        <v>1.20127325691778</v>
      </c>
      <c r="J229" s="10">
        <v>0.28431624500945762</v>
      </c>
    </row>
    <row r="230" spans="1:10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0">
        <v>204</v>
      </c>
      <c r="H230" s="10">
        <v>29.638117418764686</v>
      </c>
      <c r="I230" s="10">
        <v>-1.6381174187646863</v>
      </c>
      <c r="J230" s="10">
        <v>-0.38770811778725733</v>
      </c>
    </row>
    <row r="231" spans="1:10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0">
        <v>205</v>
      </c>
      <c r="H231" s="10">
        <v>27.320927675216851</v>
      </c>
      <c r="I231" s="10">
        <v>-0.82092767521685062</v>
      </c>
      <c r="J231" s="10">
        <v>-0.1942964040012535</v>
      </c>
    </row>
    <row r="232" spans="1:10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0">
        <v>206</v>
      </c>
      <c r="H232" s="10">
        <v>22.997709870804545</v>
      </c>
      <c r="I232" s="10">
        <v>-2.9977098708045453</v>
      </c>
      <c r="J232" s="10">
        <v>-0.70949520368226215</v>
      </c>
    </row>
    <row r="233" spans="1:10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0">
        <v>207</v>
      </c>
      <c r="H233" s="10">
        <v>15.685054888603005</v>
      </c>
      <c r="I233" s="10">
        <v>-2.6850548886030055</v>
      </c>
      <c r="J233" s="10">
        <v>-0.63549631124781181</v>
      </c>
    </row>
    <row r="234" spans="1:10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0">
        <v>208</v>
      </c>
      <c r="H234" s="10">
        <v>22.996644957772272</v>
      </c>
      <c r="I234" s="10">
        <v>-3.996644957772272</v>
      </c>
      <c r="J234" s="10">
        <v>-0.94592223749768245</v>
      </c>
    </row>
    <row r="235" spans="1:10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0">
        <v>209</v>
      </c>
      <c r="H235" s="10">
        <v>23.775026096027375</v>
      </c>
      <c r="I235" s="10">
        <v>-4.7750260960273749</v>
      </c>
      <c r="J235" s="10">
        <v>-1.1301487664247518</v>
      </c>
    </row>
    <row r="236" spans="1:10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0">
        <v>210</v>
      </c>
      <c r="H236" s="10">
        <v>18.442793122102437</v>
      </c>
      <c r="I236" s="10">
        <v>-1.9427931221024366</v>
      </c>
      <c r="J236" s="10">
        <v>-0.45981848186950175</v>
      </c>
    </row>
    <row r="237" spans="1:10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0">
        <v>211</v>
      </c>
      <c r="H237" s="10">
        <v>11.895527627070923</v>
      </c>
      <c r="I237" s="10">
        <v>4.6044723729290773</v>
      </c>
      <c r="J237" s="10">
        <v>1.0897822687570113</v>
      </c>
    </row>
    <row r="238" spans="1:10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0">
        <v>212</v>
      </c>
      <c r="H238" s="10">
        <v>15.093390258696132</v>
      </c>
      <c r="I238" s="10">
        <v>-2.0933902586961324</v>
      </c>
      <c r="J238" s="10">
        <v>-0.49546167307427069</v>
      </c>
    </row>
    <row r="239" spans="1:10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0">
        <v>213</v>
      </c>
      <c r="H239" s="10">
        <v>16.985450346719563</v>
      </c>
      <c r="I239" s="10">
        <v>-3.9854503467195634</v>
      </c>
      <c r="J239" s="10">
        <v>-0.94327270729252832</v>
      </c>
    </row>
    <row r="240" spans="1:10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0">
        <v>214</v>
      </c>
      <c r="H240" s="10">
        <v>16.675099521644274</v>
      </c>
      <c r="I240" s="10">
        <v>-3.6750995216442739</v>
      </c>
      <c r="J240" s="10">
        <v>-0.8698191606387109</v>
      </c>
    </row>
    <row r="241" spans="1:10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0">
        <v>215</v>
      </c>
      <c r="H241" s="10">
        <v>30.512742793878644</v>
      </c>
      <c r="I241" s="10">
        <v>0.98725720612135603</v>
      </c>
      <c r="J241" s="10">
        <v>0.23366312376182688</v>
      </c>
    </row>
    <row r="242" spans="1:10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0">
        <v>216</v>
      </c>
      <c r="H242" s="10">
        <v>29.348983237852529</v>
      </c>
      <c r="I242" s="10">
        <v>0.65101676214747073</v>
      </c>
      <c r="J242" s="10">
        <v>0.15408204601748887</v>
      </c>
    </row>
    <row r="243" spans="1:10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0">
        <v>217</v>
      </c>
      <c r="H243" s="10">
        <v>32.216442161761925</v>
      </c>
      <c r="I243" s="10">
        <v>3.7835578382380746</v>
      </c>
      <c r="J243" s="10">
        <v>0.89548897484327949</v>
      </c>
    </row>
    <row r="244" spans="1:10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0">
        <v>218</v>
      </c>
      <c r="H244" s="10">
        <v>27.842759002650965</v>
      </c>
      <c r="I244" s="10">
        <v>-2.3427590026509648</v>
      </c>
      <c r="J244" s="10">
        <v>-0.55448203708859711</v>
      </c>
    </row>
    <row r="245" spans="1:10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0">
        <v>219</v>
      </c>
      <c r="H245" s="10">
        <v>31.039548410578746</v>
      </c>
      <c r="I245" s="10">
        <v>2.460451589421254</v>
      </c>
      <c r="J245" s="10">
        <v>0.58233740983021187</v>
      </c>
    </row>
    <row r="246" spans="1:10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0">
        <v>220</v>
      </c>
      <c r="H246" s="10">
        <v>16.289515807469595</v>
      </c>
      <c r="I246" s="10">
        <v>1.2104841925304051</v>
      </c>
      <c r="J246" s="10">
        <v>0.28649628074347938</v>
      </c>
    </row>
    <row r="247" spans="1:10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0">
        <v>221</v>
      </c>
      <c r="H247" s="10">
        <v>17.044421012365213</v>
      </c>
      <c r="I247" s="10">
        <v>-4.4421012365212675E-2</v>
      </c>
      <c r="J247" s="10">
        <v>-1.0513524181501342E-2</v>
      </c>
    </row>
    <row r="248" spans="1:10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0">
        <v>222</v>
      </c>
      <c r="H248" s="10">
        <v>14.823107085401826</v>
      </c>
      <c r="I248" s="10">
        <v>0.67689291459817369</v>
      </c>
      <c r="J248" s="10">
        <v>0.16020638988155914</v>
      </c>
    </row>
    <row r="249" spans="1:10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0">
        <v>223</v>
      </c>
      <c r="H249" s="10">
        <v>14.711023487030161</v>
      </c>
      <c r="I249" s="10">
        <v>0.28897651296983895</v>
      </c>
      <c r="J249" s="10">
        <v>6.8394694204979595E-2</v>
      </c>
    </row>
    <row r="250" spans="1:10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0">
        <v>224</v>
      </c>
      <c r="H250" s="10">
        <v>19.991969209399638</v>
      </c>
      <c r="I250" s="10">
        <v>-2.4919692093996382</v>
      </c>
      <c r="J250" s="10">
        <v>-0.58979697101854744</v>
      </c>
    </row>
    <row r="251" spans="1:10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0">
        <v>225</v>
      </c>
      <c r="H251" s="10">
        <v>20.818348781898077</v>
      </c>
      <c r="I251" s="10">
        <v>-0.31834878189807725</v>
      </c>
      <c r="J251" s="10">
        <v>-7.5346495688108958E-2</v>
      </c>
    </row>
    <row r="252" spans="1:10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0">
        <v>226</v>
      </c>
      <c r="H252" s="10">
        <v>19.964255927887397</v>
      </c>
      <c r="I252" s="10">
        <v>-0.96425592788739678</v>
      </c>
      <c r="J252" s="10">
        <v>-0.22821920247228078</v>
      </c>
    </row>
    <row r="253" spans="1:10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0">
        <v>227</v>
      </c>
      <c r="H253" s="10">
        <v>20.465300971957902</v>
      </c>
      <c r="I253" s="10">
        <v>-1.9653009719579018</v>
      </c>
      <c r="J253" s="10">
        <v>-0.46514561898613238</v>
      </c>
    </row>
    <row r="254" spans="1:10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0">
        <v>228</v>
      </c>
      <c r="H254" s="10">
        <v>12.463341509455759</v>
      </c>
      <c r="I254" s="10">
        <v>3.5366584905442409</v>
      </c>
      <c r="J254" s="10">
        <v>0.83705306525539136</v>
      </c>
    </row>
    <row r="255" spans="1:10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0">
        <v>229</v>
      </c>
      <c r="H255" s="10">
        <v>13.462861476454403</v>
      </c>
      <c r="I255" s="10">
        <v>2.0371385235455968</v>
      </c>
      <c r="J255" s="10">
        <v>0.48214806435022212</v>
      </c>
    </row>
    <row r="256" spans="1:10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0">
        <v>230</v>
      </c>
      <c r="H256" s="10">
        <v>11.484682847286003</v>
      </c>
      <c r="I256" s="10">
        <v>4.0153171527139975</v>
      </c>
      <c r="J256" s="10">
        <v>0.95034155535175446</v>
      </c>
    </row>
    <row r="257" spans="1:10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0">
        <v>231</v>
      </c>
      <c r="H257" s="10">
        <v>13.422478933694553</v>
      </c>
      <c r="I257" s="10">
        <v>2.5775210663054473</v>
      </c>
      <c r="J257" s="10">
        <v>0.61004530549945968</v>
      </c>
    </row>
    <row r="258" spans="1:10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0">
        <v>232</v>
      </c>
      <c r="H258" s="10">
        <v>30.663687398733614</v>
      </c>
      <c r="I258" s="10">
        <v>-1.6636873987336145</v>
      </c>
      <c r="J258" s="10">
        <v>-0.39375999703110726</v>
      </c>
    </row>
    <row r="259" spans="1:10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0">
        <v>233</v>
      </c>
      <c r="H259" s="10">
        <v>25.654155661684271</v>
      </c>
      <c r="I259" s="10">
        <v>-1.1541556616842712</v>
      </c>
      <c r="J259" s="10">
        <v>-0.27316449608512139</v>
      </c>
    </row>
    <row r="260" spans="1:10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0">
        <v>234</v>
      </c>
      <c r="H260" s="10">
        <v>29.049442231550959</v>
      </c>
      <c r="I260" s="10">
        <v>-3.0494422315509588</v>
      </c>
      <c r="J260" s="10">
        <v>-0.72173917104621854</v>
      </c>
    </row>
    <row r="261" spans="1:10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0">
        <v>235</v>
      </c>
      <c r="H261" s="10">
        <v>25.595664634501368</v>
      </c>
      <c r="I261" s="10">
        <v>-9.5664634501368084E-2</v>
      </c>
      <c r="J261" s="10">
        <v>-2.2641817342557217E-2</v>
      </c>
    </row>
    <row r="262" spans="1:10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0">
        <v>236</v>
      </c>
      <c r="H262" s="10">
        <v>30.689003957218041</v>
      </c>
      <c r="I262" s="10">
        <v>-0.18900395721804131</v>
      </c>
      <c r="J262" s="10">
        <v>-4.4733282039458283E-2</v>
      </c>
    </row>
    <row r="263" spans="1:10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0">
        <v>237</v>
      </c>
      <c r="H263" s="10">
        <v>29.727082858530824</v>
      </c>
      <c r="I263" s="10">
        <v>3.7729171414691756</v>
      </c>
      <c r="J263" s="10">
        <v>0.89297054455924907</v>
      </c>
    </row>
    <row r="264" spans="1:10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0">
        <v>238</v>
      </c>
      <c r="H264" s="10">
        <v>30.881281313049406</v>
      </c>
      <c r="I264" s="10">
        <v>-0.88128131304940638</v>
      </c>
      <c r="J264" s="10">
        <v>-0.2085808472637638</v>
      </c>
    </row>
    <row r="265" spans="1:10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0">
        <v>239</v>
      </c>
      <c r="H265" s="10">
        <v>29.325789245975145</v>
      </c>
      <c r="I265" s="10">
        <v>1.1742107540248554</v>
      </c>
      <c r="J265" s="10">
        <v>0.27791111681837821</v>
      </c>
    </row>
    <row r="266" spans="1:10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0">
        <v>240</v>
      </c>
      <c r="H266" s="10">
        <v>24.906563015184709</v>
      </c>
      <c r="I266" s="10">
        <v>-2.9065630151847088</v>
      </c>
      <c r="J266" s="10">
        <v>-0.68792265007298381</v>
      </c>
    </row>
    <row r="267" spans="1:10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0">
        <v>241</v>
      </c>
      <c r="H267" s="10">
        <v>25.65961202483274</v>
      </c>
      <c r="I267" s="10">
        <v>-4.1596120248327395</v>
      </c>
      <c r="J267" s="10">
        <v>-0.98449313242105774</v>
      </c>
    </row>
    <row r="268" spans="1:10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0">
        <v>242</v>
      </c>
      <c r="H268" s="10">
        <v>25.253942478520749</v>
      </c>
      <c r="I268" s="10">
        <v>-3.7539424785207487</v>
      </c>
      <c r="J268" s="10">
        <v>-0.88847963885669579</v>
      </c>
    </row>
    <row r="269" spans="1:10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0">
        <v>243</v>
      </c>
      <c r="H269" s="10">
        <v>31.713471776223962</v>
      </c>
      <c r="I269" s="10">
        <v>11.38652822377604</v>
      </c>
      <c r="J269" s="10">
        <v>2.6949529839569148</v>
      </c>
    </row>
    <row r="270" spans="1:10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0">
        <v>244</v>
      </c>
      <c r="H270" s="10">
        <v>31.907231271184187</v>
      </c>
      <c r="I270" s="10">
        <v>4.192768728815814</v>
      </c>
      <c r="J270" s="10">
        <v>0.99234063049784471</v>
      </c>
    </row>
    <row r="271" spans="1:10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0">
        <v>245</v>
      </c>
      <c r="H271" s="10">
        <v>31.616001025510826</v>
      </c>
      <c r="I271" s="10">
        <v>1.183998974489171</v>
      </c>
      <c r="J271" s="10">
        <v>0.28022778379794572</v>
      </c>
    </row>
    <row r="272" spans="1:10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0">
        <v>246</v>
      </c>
      <c r="H272" s="10">
        <v>30.370599334199511</v>
      </c>
      <c r="I272" s="10">
        <v>9.0294006658004875</v>
      </c>
      <c r="J272" s="10">
        <v>2.1370702104641968</v>
      </c>
    </row>
    <row r="273" spans="1:10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0">
        <v>247</v>
      </c>
      <c r="H273" s="10">
        <v>32.19765786494419</v>
      </c>
      <c r="I273" s="10">
        <v>3.902342135055811</v>
      </c>
      <c r="J273" s="10">
        <v>0.92360273251067349</v>
      </c>
    </row>
    <row r="274" spans="1:10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0">
        <v>248</v>
      </c>
      <c r="H274" s="10">
        <v>20.763777877033768</v>
      </c>
      <c r="I274" s="10">
        <v>-0.86377787703376896</v>
      </c>
      <c r="J274" s="10">
        <v>-0.20443815019290912</v>
      </c>
    </row>
    <row r="275" spans="1:10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0">
        <v>249</v>
      </c>
      <c r="H275" s="10">
        <v>17.198872811876154</v>
      </c>
      <c r="I275" s="10">
        <v>2.201127188123845</v>
      </c>
      <c r="J275" s="10">
        <v>0.52096075003060782</v>
      </c>
    </row>
    <row r="276" spans="1:10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0">
        <v>250</v>
      </c>
      <c r="H276" s="10">
        <v>18.215860835819655</v>
      </c>
      <c r="I276" s="10">
        <v>1.9841391641803447</v>
      </c>
      <c r="J276" s="10">
        <v>0.46960422492329756</v>
      </c>
    </row>
    <row r="277" spans="1:10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0">
        <v>251</v>
      </c>
      <c r="H277" s="10">
        <v>20.229673594684346</v>
      </c>
      <c r="I277" s="10">
        <v>-1.0296735946843469</v>
      </c>
      <c r="J277" s="10">
        <v>-0.24370219543319191</v>
      </c>
    </row>
    <row r="278" spans="1:10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0">
        <v>252</v>
      </c>
      <c r="H278" s="10">
        <v>22.858853604824386</v>
      </c>
      <c r="I278" s="10">
        <v>-2.358853604824386</v>
      </c>
      <c r="J278" s="10">
        <v>-0.55829129266680677</v>
      </c>
    </row>
    <row r="279" spans="1:10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0">
        <v>253</v>
      </c>
      <c r="H279" s="10">
        <v>24.292397638932027</v>
      </c>
      <c r="I279" s="10">
        <v>-4.0923976389320273</v>
      </c>
      <c r="J279" s="10">
        <v>-0.96858489364203104</v>
      </c>
    </row>
    <row r="280" spans="1:10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0">
        <v>254</v>
      </c>
      <c r="H280" s="10">
        <v>25.824644519688682</v>
      </c>
      <c r="I280" s="10">
        <v>-0.72464451968868104</v>
      </c>
      <c r="J280" s="10">
        <v>-0.17150819567330899</v>
      </c>
    </row>
    <row r="281" spans="1:10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0">
        <v>255</v>
      </c>
      <c r="H281" s="10">
        <v>21.034574450094176</v>
      </c>
      <c r="I281" s="10">
        <v>-0.53457445009417626</v>
      </c>
      <c r="J281" s="10">
        <v>-0.12652258714119913</v>
      </c>
    </row>
    <row r="282" spans="1:10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0">
        <v>256</v>
      </c>
      <c r="H282" s="10">
        <v>22.588284531579546</v>
      </c>
      <c r="I282" s="10">
        <v>-3.1882845315795478</v>
      </c>
      <c r="J282" s="10">
        <v>-0.75460023838895618</v>
      </c>
    </row>
    <row r="283" spans="1:10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0">
        <v>257</v>
      </c>
      <c r="H283" s="10">
        <v>21.0591704493946</v>
      </c>
      <c r="I283" s="10">
        <v>-0.45917044939459828</v>
      </c>
      <c r="J283" s="10">
        <v>-0.10867603789510875</v>
      </c>
    </row>
    <row r="284" spans="1:10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0">
        <v>258</v>
      </c>
      <c r="H284" s="10">
        <v>23.730480414773467</v>
      </c>
      <c r="I284" s="10">
        <v>-2.9304804147734664</v>
      </c>
      <c r="J284" s="10">
        <v>-0.69358339811869829</v>
      </c>
    </row>
    <row r="285" spans="1:10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0">
        <v>259</v>
      </c>
      <c r="H285" s="10">
        <v>19.601030415986536</v>
      </c>
      <c r="I285" s="10">
        <v>-1.0010304159865342</v>
      </c>
      <c r="J285" s="10">
        <v>-0.2369229543524472</v>
      </c>
    </row>
    <row r="286" spans="1:10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0">
        <v>260</v>
      </c>
      <c r="H286" s="10">
        <v>20.117752408941271</v>
      </c>
      <c r="I286" s="10">
        <v>-2.0177524089412699</v>
      </c>
      <c r="J286" s="10">
        <v>-0.47755977664974725</v>
      </c>
    </row>
    <row r="287" spans="1:10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0">
        <v>261</v>
      </c>
      <c r="H287" s="10">
        <v>18.724490445490016</v>
      </c>
      <c r="I287" s="10">
        <v>0.47550955450998345</v>
      </c>
      <c r="J287" s="10">
        <v>0.11254316220381139</v>
      </c>
    </row>
    <row r="288" spans="1:10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0">
        <v>262</v>
      </c>
      <c r="H288" s="10">
        <v>18.210868301610208</v>
      </c>
      <c r="I288" s="10">
        <v>-0.51086830161020913</v>
      </c>
      <c r="J288" s="10">
        <v>-0.12091183781186522</v>
      </c>
    </row>
    <row r="289" spans="1:10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0">
        <v>263</v>
      </c>
      <c r="H289" s="10">
        <v>20.169192138847027</v>
      </c>
      <c r="I289" s="10">
        <v>-2.0691921388470256</v>
      </c>
      <c r="J289" s="10">
        <v>-0.48973448441659645</v>
      </c>
    </row>
    <row r="290" spans="1:10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0">
        <v>264</v>
      </c>
      <c r="H290" s="10">
        <v>15.35257336106946</v>
      </c>
      <c r="I290" s="10">
        <v>2.1474266389305399</v>
      </c>
      <c r="J290" s="10">
        <v>0.50825095364276462</v>
      </c>
    </row>
    <row r="291" spans="1:10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0">
        <v>265</v>
      </c>
      <c r="H291" s="10">
        <v>29.924067606664913</v>
      </c>
      <c r="I291" s="10">
        <v>7.5932393335087056E-2</v>
      </c>
      <c r="J291" s="10">
        <v>1.797160872706479E-2</v>
      </c>
    </row>
    <row r="292" spans="1:10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0">
        <v>266</v>
      </c>
      <c r="H292" s="10">
        <v>26.423793243091929</v>
      </c>
      <c r="I292" s="10">
        <v>1.0762067569080713</v>
      </c>
      <c r="J292" s="10">
        <v>0.2547156212925264</v>
      </c>
    </row>
    <row r="293" spans="1:10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0">
        <v>267</v>
      </c>
      <c r="H293" s="10">
        <v>27.818391314972679</v>
      </c>
      <c r="I293" s="10">
        <v>-0.61839131497267985</v>
      </c>
      <c r="J293" s="10">
        <v>-0.14636028531144341</v>
      </c>
    </row>
    <row r="294" spans="1:10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0">
        <v>268</v>
      </c>
      <c r="H294" s="10">
        <v>29.190597423276252</v>
      </c>
      <c r="I294" s="10">
        <v>1.7094025767237468</v>
      </c>
      <c r="J294" s="10">
        <v>0.40457982313748586</v>
      </c>
    </row>
    <row r="295" spans="1:10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0">
        <v>269</v>
      </c>
      <c r="H295" s="10">
        <v>26.664614910588455</v>
      </c>
      <c r="I295" s="10">
        <v>-5.5646149105884533</v>
      </c>
      <c r="J295" s="10">
        <v>-1.3170279178290523</v>
      </c>
    </row>
    <row r="296" spans="1:10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0">
        <v>270</v>
      </c>
      <c r="H296" s="10">
        <v>24.890093160472002</v>
      </c>
      <c r="I296" s="10">
        <v>-1.6900931604720029</v>
      </c>
      <c r="J296" s="10">
        <v>-0.40000968833226541</v>
      </c>
    </row>
    <row r="297" spans="1:10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0">
        <v>271</v>
      </c>
      <c r="H297" s="10">
        <v>25.163744942818731</v>
      </c>
      <c r="I297" s="10">
        <v>-1.3637449428187303</v>
      </c>
      <c r="J297" s="10">
        <v>-0.32276989357750852</v>
      </c>
    </row>
    <row r="298" spans="1:10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0">
        <v>272</v>
      </c>
      <c r="H298" s="10">
        <v>27.256474090814123</v>
      </c>
      <c r="I298" s="10">
        <v>-3.3564740908141246</v>
      </c>
      <c r="J298" s="10">
        <v>-0.79440718793685872</v>
      </c>
    </row>
    <row r="299" spans="1:10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0">
        <v>273</v>
      </c>
      <c r="H299" s="10">
        <v>24.662776543826652</v>
      </c>
      <c r="I299" s="10">
        <v>-4.3627765438266515</v>
      </c>
      <c r="J299" s="10">
        <v>-1.0325779231436196</v>
      </c>
    </row>
    <row r="300" spans="1:10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0">
        <v>274</v>
      </c>
      <c r="H300" s="10">
        <v>21.902349472137935</v>
      </c>
      <c r="I300" s="10">
        <v>-4.902349472137935</v>
      </c>
      <c r="J300" s="10">
        <v>-1.160283545492891</v>
      </c>
    </row>
    <row r="301" spans="1:10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0">
        <v>275</v>
      </c>
      <c r="H301" s="10">
        <v>24.407680746675528</v>
      </c>
      <c r="I301" s="10">
        <v>-2.8076807466755263</v>
      </c>
      <c r="J301" s="10">
        <v>-0.66451928608510813</v>
      </c>
    </row>
    <row r="302" spans="1:10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0">
        <v>276</v>
      </c>
      <c r="H302" s="10">
        <v>20.124026316749827</v>
      </c>
      <c r="I302" s="10">
        <v>-3.9240263167498277</v>
      </c>
      <c r="J302" s="10">
        <v>-0.92873492460755269</v>
      </c>
    </row>
    <row r="303" spans="1:10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0">
        <v>277</v>
      </c>
      <c r="H303" s="10">
        <v>30.733977324450656</v>
      </c>
      <c r="I303" s="10">
        <v>0.766022675549344</v>
      </c>
      <c r="J303" s="10">
        <v>0.1813015393875485</v>
      </c>
    </row>
    <row r="304" spans="1:10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0">
        <v>278</v>
      </c>
      <c r="H304" s="10">
        <v>30.031099458885592</v>
      </c>
      <c r="I304" s="10">
        <v>-0.53109945888559196</v>
      </c>
      <c r="J304" s="10">
        <v>-0.12570012943128508</v>
      </c>
    </row>
    <row r="305" spans="1:10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0">
        <v>279</v>
      </c>
      <c r="H305" s="10">
        <v>21.364894013872984</v>
      </c>
      <c r="I305" s="10">
        <v>0.13510598612701585</v>
      </c>
      <c r="J305" s="10">
        <v>3.1976760019191995E-2</v>
      </c>
    </row>
    <row r="306" spans="1:10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0">
        <v>280</v>
      </c>
      <c r="H306" s="10">
        <v>24.15860782365618</v>
      </c>
      <c r="I306" s="10">
        <v>-4.3586078236561789</v>
      </c>
      <c r="J306" s="10">
        <v>-1.0315912743037003</v>
      </c>
    </row>
    <row r="307" spans="1:10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0">
        <v>281</v>
      </c>
      <c r="H307" s="10">
        <v>24.914873775812918</v>
      </c>
      <c r="I307" s="10">
        <v>-2.6148737758129172</v>
      </c>
      <c r="J307" s="10">
        <v>-0.6188859102885329</v>
      </c>
    </row>
    <row r="308" spans="1:10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0">
        <v>282</v>
      </c>
      <c r="H308" s="10">
        <v>22.293946937972684</v>
      </c>
      <c r="I308" s="10">
        <v>-2.0939469379726852</v>
      </c>
      <c r="J308" s="10">
        <v>-0.49559342741132317</v>
      </c>
    </row>
    <row r="309" spans="1:10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0">
        <v>283</v>
      </c>
      <c r="H309" s="10">
        <v>20.992444494855349</v>
      </c>
      <c r="I309" s="10">
        <v>-0.39244449485534716</v>
      </c>
      <c r="J309" s="10">
        <v>-9.2883400599621108E-2</v>
      </c>
    </row>
    <row r="310" spans="1:10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0">
        <v>284</v>
      </c>
      <c r="H310" s="10">
        <v>17.128691668927743</v>
      </c>
      <c r="I310" s="10">
        <v>-0.12869166892774331</v>
      </c>
      <c r="J310" s="10">
        <v>-3.0458625348421104E-2</v>
      </c>
    </row>
    <row r="311" spans="1:10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0">
        <v>285</v>
      </c>
      <c r="H311" s="10">
        <v>17.803105419120598</v>
      </c>
      <c r="I311" s="10">
        <v>-0.20310541912059676</v>
      </c>
      <c r="J311" s="10">
        <v>-4.8070803019127355E-2</v>
      </c>
    </row>
    <row r="312" spans="1:10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0">
        <v>286</v>
      </c>
      <c r="H312" s="10">
        <v>15.914499707699747</v>
      </c>
      <c r="I312" s="10">
        <v>0.58550029230025302</v>
      </c>
      <c r="J312" s="10">
        <v>0.13857566844189015</v>
      </c>
    </row>
    <row r="313" spans="1:10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0">
        <v>287</v>
      </c>
      <c r="H313" s="10">
        <v>16.898842232833527</v>
      </c>
      <c r="I313" s="10">
        <v>1.3011577671664725</v>
      </c>
      <c r="J313" s="10">
        <v>0.30795681864661856</v>
      </c>
    </row>
    <row r="314" spans="1:10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0">
        <v>288</v>
      </c>
      <c r="H314" s="10">
        <v>13.044413074319596</v>
      </c>
      <c r="I314" s="10">
        <v>3.8555869256804023</v>
      </c>
      <c r="J314" s="10">
        <v>0.91253675273655044</v>
      </c>
    </row>
    <row r="315" spans="1:10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0">
        <v>289</v>
      </c>
      <c r="H315" s="10">
        <v>15.217995464002918</v>
      </c>
      <c r="I315" s="10">
        <v>0.28200453599708197</v>
      </c>
      <c r="J315" s="10">
        <v>6.6744573134047983E-2</v>
      </c>
    </row>
    <row r="316" spans="1:10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0">
        <v>290</v>
      </c>
      <c r="H316" s="10">
        <v>18.813901762415554</v>
      </c>
      <c r="I316" s="10">
        <v>0.38609823758444506</v>
      </c>
      <c r="J316" s="10">
        <v>9.138137428984007E-2</v>
      </c>
    </row>
    <row r="317" spans="1:10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0">
        <v>291</v>
      </c>
      <c r="H317" s="10">
        <v>15.442764502883314</v>
      </c>
      <c r="I317" s="10">
        <v>3.057235497116686</v>
      </c>
      <c r="J317" s="10">
        <v>0.72358367394283196</v>
      </c>
    </row>
    <row r="318" spans="1:10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0">
        <v>292</v>
      </c>
      <c r="H318" s="10">
        <v>31.081830844167861</v>
      </c>
      <c r="I318" s="10">
        <v>0.81816915583213756</v>
      </c>
      <c r="J318" s="10">
        <v>0.1936435201809146</v>
      </c>
    </row>
    <row r="319" spans="1:10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0">
        <v>293</v>
      </c>
      <c r="H319" s="10">
        <v>31.081602532545716</v>
      </c>
      <c r="I319" s="10">
        <v>3.0183974674542853</v>
      </c>
      <c r="J319" s="10">
        <v>0.71439152495125946</v>
      </c>
    </row>
    <row r="320" spans="1:10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0">
        <v>294</v>
      </c>
      <c r="H320" s="10">
        <v>30.708360107699612</v>
      </c>
      <c r="I320" s="10">
        <v>4.9916398923003911</v>
      </c>
      <c r="J320" s="10">
        <v>1.1814167196726304</v>
      </c>
    </row>
    <row r="321" spans="1:10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0">
        <v>295</v>
      </c>
      <c r="H321" s="10">
        <v>26.535224856093961</v>
      </c>
      <c r="I321" s="10">
        <v>0.86477514390603716</v>
      </c>
      <c r="J321" s="10">
        <v>0.20467418239521015</v>
      </c>
    </row>
    <row r="322" spans="1:10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0">
        <v>296</v>
      </c>
      <c r="H322" s="10">
        <v>21.70021088213624</v>
      </c>
      <c r="I322" s="10">
        <v>3.6997891178637587</v>
      </c>
      <c r="J322" s="10">
        <v>0.87566267146982246</v>
      </c>
    </row>
    <row r="323" spans="1:10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0">
        <v>297</v>
      </c>
      <c r="H323" s="10">
        <v>16.75636998942878</v>
      </c>
      <c r="I323" s="10">
        <v>6.2436300105712199</v>
      </c>
      <c r="J323" s="10">
        <v>1.477736584587489</v>
      </c>
    </row>
    <row r="324" spans="1:10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0">
        <v>298</v>
      </c>
      <c r="H324" s="10">
        <v>24.012087618414171</v>
      </c>
      <c r="I324" s="10">
        <v>3.1879123815858286</v>
      </c>
      <c r="J324" s="10">
        <v>0.75451215827214246</v>
      </c>
    </row>
    <row r="325" spans="1:10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0">
        <v>299</v>
      </c>
      <c r="H325" s="10">
        <v>21.302923159449303</v>
      </c>
      <c r="I325" s="10">
        <v>2.5970768405506952</v>
      </c>
      <c r="J325" s="10">
        <v>0.61467374808705832</v>
      </c>
    </row>
    <row r="326" spans="1:10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0">
        <v>300</v>
      </c>
      <c r="H326" s="10">
        <v>29.559515920612867</v>
      </c>
      <c r="I326" s="10">
        <v>4.6404840793871358</v>
      </c>
      <c r="J326" s="10">
        <v>1.0983054861828352</v>
      </c>
    </row>
    <row r="327" spans="1:10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0">
        <v>301</v>
      </c>
      <c r="H327" s="10">
        <v>29.827095551164565</v>
      </c>
      <c r="I327" s="10">
        <v>4.6729044488354354</v>
      </c>
      <c r="J327" s="10">
        <v>1.1059787092819746</v>
      </c>
    </row>
    <row r="328" spans="1:10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0">
        <v>302</v>
      </c>
      <c r="H328" s="10">
        <v>30.846549683756805</v>
      </c>
      <c r="I328" s="10">
        <v>0.95345031624319532</v>
      </c>
      <c r="J328" s="10">
        <v>0.22566174028787114</v>
      </c>
    </row>
    <row r="329" spans="1:10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0">
        <v>303</v>
      </c>
      <c r="H329" s="10">
        <v>30.056565009092928</v>
      </c>
      <c r="I329" s="10">
        <v>7.243434990907069</v>
      </c>
      <c r="J329" s="10">
        <v>1.7143695039618851</v>
      </c>
    </row>
    <row r="330" spans="1:10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0">
        <v>304</v>
      </c>
      <c r="H330" s="10">
        <v>25.945418856854403</v>
      </c>
      <c r="I330" s="10">
        <v>2.4545811431455959</v>
      </c>
      <c r="J330" s="10">
        <v>0.5809479980273492</v>
      </c>
    </row>
    <row r="331" spans="1:10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0">
        <v>305</v>
      </c>
      <c r="H331" s="10">
        <v>25.178020696086492</v>
      </c>
      <c r="I331" s="10">
        <v>3.6219793039135091</v>
      </c>
      <c r="J331" s="10">
        <v>0.85724671656545581</v>
      </c>
    </row>
    <row r="332" spans="1:10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0">
        <v>306</v>
      </c>
      <c r="H332" s="10">
        <v>24.616103471927932</v>
      </c>
      <c r="I332" s="10">
        <v>2.1838965280720686</v>
      </c>
      <c r="J332" s="10">
        <v>0.51688261332295704</v>
      </c>
    </row>
    <row r="333" spans="1:10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0">
        <v>307</v>
      </c>
      <c r="H333" s="10">
        <v>26.555500414512267</v>
      </c>
      <c r="I333" s="10">
        <v>6.9444995854877334</v>
      </c>
      <c r="J333" s="10">
        <v>1.6436177482895098</v>
      </c>
    </row>
    <row r="334" spans="1:10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0">
        <v>308</v>
      </c>
      <c r="H334" s="10">
        <v>29.649541974977328</v>
      </c>
      <c r="I334" s="10">
        <v>11.850458025022672</v>
      </c>
      <c r="J334" s="10">
        <v>2.804755460852856</v>
      </c>
    </row>
    <row r="335" spans="1:10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0">
        <v>309</v>
      </c>
      <c r="H335" s="10">
        <v>31.310127943705719</v>
      </c>
      <c r="I335" s="10">
        <v>6.789872056294282</v>
      </c>
      <c r="J335" s="10">
        <v>1.6070206474865063</v>
      </c>
    </row>
    <row r="336" spans="1:10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0">
        <v>310</v>
      </c>
      <c r="H336" s="10">
        <v>30.028025060448861</v>
      </c>
      <c r="I336" s="10">
        <v>2.07197493955114</v>
      </c>
      <c r="J336" s="10">
        <v>0.4903931151171862</v>
      </c>
    </row>
    <row r="337" spans="1:10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0">
        <v>311</v>
      </c>
      <c r="H337" s="10">
        <v>30.846132457660225</v>
      </c>
      <c r="I337" s="10">
        <v>6.3538675423397777</v>
      </c>
      <c r="J337" s="10">
        <v>1.5038275017964222</v>
      </c>
    </row>
    <row r="338" spans="1:10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0">
        <v>312</v>
      </c>
      <c r="H338" s="10">
        <v>25.90260611596613</v>
      </c>
      <c r="I338" s="10">
        <v>2.0973938840338704</v>
      </c>
      <c r="J338" s="10">
        <v>0.49640924742165193</v>
      </c>
    </row>
    <row r="339" spans="1:10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0">
        <v>313</v>
      </c>
      <c r="H339" s="10">
        <v>25.021905628033597</v>
      </c>
      <c r="I339" s="10">
        <v>1.3780943719664016</v>
      </c>
      <c r="J339" s="10">
        <v>0.32616610321574108</v>
      </c>
    </row>
    <row r="340" spans="1:10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0">
        <v>314</v>
      </c>
      <c r="H340" s="10">
        <v>24.163338517380115</v>
      </c>
      <c r="I340" s="10">
        <v>0.13666148261988553</v>
      </c>
      <c r="J340" s="10">
        <v>3.2344913492543113E-2</v>
      </c>
    </row>
    <row r="341" spans="1:10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0">
        <v>315</v>
      </c>
      <c r="H341" s="10">
        <v>21.713543926046039</v>
      </c>
      <c r="I341" s="10">
        <v>-2.613543926046038</v>
      </c>
      <c r="J341" s="10">
        <v>-0.61857116267389289</v>
      </c>
    </row>
    <row r="342" spans="1:10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0">
        <v>316</v>
      </c>
      <c r="H342" s="10">
        <v>29.336492431197211</v>
      </c>
      <c r="I342" s="10">
        <v>4.9635075688027861</v>
      </c>
      <c r="J342" s="10">
        <v>1.1747583873288698</v>
      </c>
    </row>
    <row r="343" spans="1:10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0">
        <v>317</v>
      </c>
      <c r="H343" s="10">
        <v>25.824073477831412</v>
      </c>
      <c r="I343" s="10">
        <v>3.9759265221685887</v>
      </c>
      <c r="J343" s="10">
        <v>0.94101861729354708</v>
      </c>
    </row>
    <row r="344" spans="1:10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0">
        <v>318</v>
      </c>
      <c r="H344" s="10">
        <v>27.434368248019499</v>
      </c>
      <c r="I344" s="10">
        <v>3.8656317519805015</v>
      </c>
      <c r="J344" s="10">
        <v>0.91491415294834244</v>
      </c>
    </row>
    <row r="345" spans="1:10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0">
        <v>319</v>
      </c>
      <c r="H345" s="10">
        <v>27.309648624099736</v>
      </c>
      <c r="I345" s="10">
        <v>9.6903513759002635</v>
      </c>
      <c r="J345" s="10">
        <v>2.2935034141085238</v>
      </c>
    </row>
    <row r="346" spans="1:10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0">
        <v>320</v>
      </c>
      <c r="H346" s="10">
        <v>28.985985225767227</v>
      </c>
      <c r="I346" s="10">
        <v>3.2140147742327763</v>
      </c>
      <c r="J346" s="10">
        <v>0.76069004845691546</v>
      </c>
    </row>
    <row r="347" spans="1:10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0">
        <v>321</v>
      </c>
      <c r="H347" s="10">
        <v>30.359137530056138</v>
      </c>
      <c r="I347" s="10">
        <v>16.240862469943863</v>
      </c>
      <c r="J347" s="10">
        <v>3.843872330111739</v>
      </c>
    </row>
    <row r="348" spans="1:10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0">
        <v>322</v>
      </c>
      <c r="H348" s="10">
        <v>24.595755566865137</v>
      </c>
      <c r="I348" s="10">
        <v>3.3042444331348619</v>
      </c>
      <c r="J348" s="10">
        <v>0.78204552079411493</v>
      </c>
    </row>
    <row r="349" spans="1:10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0">
        <v>323</v>
      </c>
      <c r="H349" s="10">
        <v>30.364906348763753</v>
      </c>
      <c r="I349" s="10">
        <v>10.435093651236244</v>
      </c>
      <c r="J349" s="10">
        <v>2.4697683280271212</v>
      </c>
    </row>
    <row r="350" spans="1:10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0">
        <v>324</v>
      </c>
      <c r="H350" s="10">
        <v>31.178312515120574</v>
      </c>
      <c r="I350" s="10">
        <v>13.121687484879423</v>
      </c>
      <c r="J350" s="10">
        <v>3.1056288753657459</v>
      </c>
    </row>
    <row r="351" spans="1:10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0">
        <v>325</v>
      </c>
      <c r="H351" s="10">
        <v>29.840414362362104</v>
      </c>
      <c r="I351" s="10">
        <v>13.559585637637895</v>
      </c>
      <c r="J351" s="10">
        <v>3.2092702057390801</v>
      </c>
    </row>
    <row r="352" spans="1:10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0">
        <v>326</v>
      </c>
      <c r="H352" s="10">
        <v>25.578542794419022</v>
      </c>
      <c r="I352" s="10">
        <v>10.821457205580977</v>
      </c>
      <c r="J352" s="10">
        <v>2.5612124972427526</v>
      </c>
    </row>
    <row r="353" spans="1:10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0">
        <v>327</v>
      </c>
      <c r="H353" s="10">
        <v>23.828844543418558</v>
      </c>
      <c r="I353" s="10">
        <v>6.1711554565814417</v>
      </c>
      <c r="J353" s="10">
        <v>1.4605833740831788</v>
      </c>
    </row>
    <row r="354" spans="1:10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0">
        <v>328</v>
      </c>
      <c r="H354" s="10">
        <v>31.638359227784655</v>
      </c>
      <c r="I354" s="10">
        <v>12.961640772215347</v>
      </c>
      <c r="J354" s="10">
        <v>3.0677491672238104</v>
      </c>
    </row>
    <row r="355" spans="1:10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0">
        <v>329</v>
      </c>
      <c r="H355" s="10">
        <v>30.025026495283985</v>
      </c>
      <c r="I355" s="10">
        <v>3.7749735047160122</v>
      </c>
      <c r="J355" s="10">
        <v>0.8934572427133527</v>
      </c>
    </row>
    <row r="356" spans="1:10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0">
        <v>330</v>
      </c>
      <c r="H356" s="10">
        <v>31.885025547260646</v>
      </c>
      <c r="I356" s="10">
        <v>-2.0850255472606456</v>
      </c>
      <c r="J356" s="10">
        <v>-0.4934819208969623</v>
      </c>
    </row>
    <row r="357" spans="1:10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0">
        <v>331</v>
      </c>
      <c r="H357" s="10">
        <v>22.812652672529836</v>
      </c>
      <c r="I357" s="10">
        <v>9.8873473274701666</v>
      </c>
      <c r="J357" s="10">
        <v>2.3401282339901615</v>
      </c>
    </row>
    <row r="358" spans="1:10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0">
        <v>332</v>
      </c>
      <c r="H358" s="10">
        <v>27.333849886918223</v>
      </c>
      <c r="I358" s="10">
        <v>-3.6338498869182239</v>
      </c>
      <c r="J358" s="10">
        <v>-0.86005623518791574</v>
      </c>
    </row>
    <row r="359" spans="1:10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0">
        <v>333</v>
      </c>
      <c r="H359" s="10">
        <v>27.105833630853148</v>
      </c>
      <c r="I359" s="10">
        <v>7.894166369146852</v>
      </c>
      <c r="J359" s="10">
        <v>1.8683840055796692</v>
      </c>
    </row>
    <row r="360" spans="1:10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0">
        <v>334</v>
      </c>
      <c r="H360" s="10">
        <v>28.982986660602354</v>
      </c>
      <c r="I360" s="10">
        <v>3.417013339397645</v>
      </c>
      <c r="J360" s="10">
        <v>0.80873556138048619</v>
      </c>
    </row>
    <row r="361" spans="1:10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0">
        <v>335</v>
      </c>
      <c r="H361" s="10">
        <v>27.251051488969004</v>
      </c>
      <c r="I361" s="10">
        <v>-5.1051488969005021E-2</v>
      </c>
      <c r="J361" s="10">
        <v>-1.2082819260499617E-2</v>
      </c>
    </row>
    <row r="362" spans="1:10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0">
        <v>336</v>
      </c>
      <c r="H362" s="10">
        <v>26.382769461047303</v>
      </c>
      <c r="I362" s="10">
        <v>0.21723053895269828</v>
      </c>
      <c r="J362" s="10">
        <v>5.1413923335712076E-2</v>
      </c>
    </row>
    <row r="363" spans="1:10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0">
        <v>337</v>
      </c>
      <c r="H363" s="10">
        <v>26.1008061062658</v>
      </c>
      <c r="I363" s="10">
        <v>-0.3008061062657994</v>
      </c>
      <c r="J363" s="10">
        <v>-7.1194511421027645E-2</v>
      </c>
    </row>
    <row r="364" spans="1:10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0">
        <v>338</v>
      </c>
      <c r="H364" s="10">
        <v>24.690684375657678</v>
      </c>
      <c r="I364" s="10">
        <v>-1.1906843756576784</v>
      </c>
      <c r="J364" s="10">
        <v>-0.28181007837219507</v>
      </c>
    </row>
    <row r="365" spans="1:10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0">
        <v>339</v>
      </c>
      <c r="H365" s="10">
        <v>27.812968713127564</v>
      </c>
      <c r="I365" s="10">
        <v>2.1870312868724362</v>
      </c>
      <c r="J365" s="10">
        <v>0.51762454514071654</v>
      </c>
    </row>
    <row r="366" spans="1:10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0">
        <v>340</v>
      </c>
      <c r="H366" s="10">
        <v>32.591053644534298</v>
      </c>
      <c r="I366" s="10">
        <v>6.508946355465703</v>
      </c>
      <c r="J366" s="10">
        <v>1.5405314120637796</v>
      </c>
    </row>
    <row r="367" spans="1:10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0">
        <v>341</v>
      </c>
      <c r="H367" s="10">
        <v>31.658435937450221</v>
      </c>
      <c r="I367" s="10">
        <v>7.3415640625497787</v>
      </c>
      <c r="J367" s="10">
        <v>1.7375946020110202</v>
      </c>
    </row>
    <row r="368" spans="1:10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0">
        <v>342</v>
      </c>
      <c r="H368" s="10">
        <v>32.469409756461665</v>
      </c>
      <c r="I368" s="10">
        <v>2.6305902435383359</v>
      </c>
      <c r="J368" s="10">
        <v>0.62260566935481609</v>
      </c>
    </row>
    <row r="369" spans="1:10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0">
        <v>343</v>
      </c>
      <c r="H369" s="10">
        <v>30.453153904166697</v>
      </c>
      <c r="I369" s="10">
        <v>1.8468460958332997</v>
      </c>
      <c r="J369" s="10">
        <v>0.43710982830415235</v>
      </c>
    </row>
    <row r="370" spans="1:10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0">
        <v>344</v>
      </c>
      <c r="H370" s="10">
        <v>31.087371351253331</v>
      </c>
      <c r="I370" s="10">
        <v>5.9126286487466686</v>
      </c>
      <c r="J370" s="10">
        <v>1.3993954879676926</v>
      </c>
    </row>
    <row r="371" spans="1:10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0">
        <v>345</v>
      </c>
      <c r="H371" s="10">
        <v>30.787949061998699</v>
      </c>
      <c r="I371" s="10">
        <v>6.912050938001304</v>
      </c>
      <c r="J371" s="10">
        <v>1.6359378323704221</v>
      </c>
    </row>
    <row r="372" spans="1:10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0">
        <v>346</v>
      </c>
      <c r="H372" s="10">
        <v>30.874220081493959</v>
      </c>
      <c r="I372" s="10">
        <v>3.2257799185060421</v>
      </c>
      <c r="J372" s="10">
        <v>0.76347461193779409</v>
      </c>
    </row>
    <row r="373" spans="1:10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0">
        <v>347</v>
      </c>
      <c r="H373" s="10">
        <v>29.770961038055205</v>
      </c>
      <c r="I373" s="10">
        <v>4.9290389619447978</v>
      </c>
      <c r="J373" s="10">
        <v>1.1666003892912582</v>
      </c>
    </row>
    <row r="374" spans="1:10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0">
        <v>348</v>
      </c>
      <c r="H374" s="10">
        <v>30.637765225282003</v>
      </c>
      <c r="I374" s="10">
        <v>3.7622347747179958</v>
      </c>
      <c r="J374" s="10">
        <v>0.89044225186229675</v>
      </c>
    </row>
    <row r="375" spans="1:10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0">
        <v>349</v>
      </c>
      <c r="H375" s="10">
        <v>28.844981700585649</v>
      </c>
      <c r="I375" s="10">
        <v>1.0550182994143498</v>
      </c>
      <c r="J375" s="10">
        <v>0.24970075674154626</v>
      </c>
    </row>
    <row r="376" spans="1:10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0">
        <v>350</v>
      </c>
      <c r="H376" s="10">
        <v>29.446335271518734</v>
      </c>
      <c r="I376" s="10">
        <v>3.5536647284812659</v>
      </c>
      <c r="J376" s="10">
        <v>0.84107808594418809</v>
      </c>
    </row>
    <row r="377" spans="1:10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0">
        <v>351</v>
      </c>
      <c r="H377" s="10">
        <v>29.286091638081707</v>
      </c>
      <c r="I377" s="10">
        <v>4.4139083619182955</v>
      </c>
      <c r="J377" s="10">
        <v>1.0446797546266773</v>
      </c>
    </row>
    <row r="378" spans="1:10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0">
        <v>352</v>
      </c>
      <c r="H378" s="10">
        <v>28.531099853829346</v>
      </c>
      <c r="I378" s="10">
        <v>3.8689001461706525</v>
      </c>
      <c r="J378" s="10">
        <v>0.91568771346673672</v>
      </c>
    </row>
    <row r="379" spans="1:10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0">
        <v>353</v>
      </c>
      <c r="H379" s="10">
        <v>26.007617211093645</v>
      </c>
      <c r="I379" s="10">
        <v>6.8923827889063531</v>
      </c>
      <c r="J379" s="10">
        <v>1.6312827930071798</v>
      </c>
    </row>
    <row r="380" spans="1:10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0">
        <v>354</v>
      </c>
      <c r="H380" s="10">
        <v>26.97834427899447</v>
      </c>
      <c r="I380" s="10">
        <v>4.6216557210055313</v>
      </c>
      <c r="J380" s="10">
        <v>1.0938492077100377</v>
      </c>
    </row>
    <row r="381" spans="1:10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0">
        <v>355</v>
      </c>
      <c r="H381" s="10">
        <v>23.42295661976274</v>
      </c>
      <c r="I381" s="10">
        <v>4.6770433802372615</v>
      </c>
      <c r="J381" s="10">
        <v>1.106958307743642</v>
      </c>
    </row>
    <row r="382" spans="1:10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0">
        <v>356</v>
      </c>
      <c r="H382" s="10">
        <v>23.941189402909142</v>
      </c>
      <c r="I382" s="10">
        <v>6.7588105970908572</v>
      </c>
      <c r="J382" s="10">
        <v>1.5996690500091002</v>
      </c>
    </row>
    <row r="383" spans="1:10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0">
        <v>357</v>
      </c>
      <c r="H383" s="10">
        <v>23.53295489945809</v>
      </c>
      <c r="I383" s="10">
        <v>1.8670451005419082</v>
      </c>
      <c r="J383" s="10">
        <v>0.44189051008376262</v>
      </c>
    </row>
    <row r="384" spans="1:10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0">
        <v>358</v>
      </c>
      <c r="H384" s="10">
        <v>23.332624557490057</v>
      </c>
      <c r="I384" s="10">
        <v>0.86737544250994247</v>
      </c>
      <c r="J384" s="10">
        <v>0.20528961866727252</v>
      </c>
    </row>
    <row r="385" spans="1:10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0">
        <v>359</v>
      </c>
      <c r="H385" s="10">
        <v>20.66349398900282</v>
      </c>
      <c r="I385" s="10">
        <v>1.7365060109971786</v>
      </c>
      <c r="J385" s="10">
        <v>0.41099463892990146</v>
      </c>
    </row>
    <row r="386" spans="1:10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0">
        <v>360</v>
      </c>
      <c r="H386" s="10">
        <v>18.526381572382107</v>
      </c>
      <c r="I386" s="10">
        <v>8.0736184276178946</v>
      </c>
      <c r="J386" s="10">
        <v>1.9108565530453594</v>
      </c>
    </row>
    <row r="387" spans="1:10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0">
        <v>361</v>
      </c>
      <c r="H387" s="10">
        <v>23.658973909480448</v>
      </c>
      <c r="I387" s="10">
        <v>-3.4589739094804486</v>
      </c>
      <c r="J387" s="10">
        <v>-0.81866675035493242</v>
      </c>
    </row>
    <row r="388" spans="1:10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0">
        <v>362</v>
      </c>
      <c r="H388" s="10">
        <v>21.472380865724791</v>
      </c>
      <c r="I388" s="10">
        <v>-3.8723808657247893</v>
      </c>
      <c r="J388" s="10">
        <v>-0.91651152695618565</v>
      </c>
    </row>
    <row r="389" spans="1:10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0">
        <v>363</v>
      </c>
      <c r="H389" s="10">
        <v>26.601604593770706</v>
      </c>
      <c r="I389" s="10">
        <v>1.3983954062292945</v>
      </c>
      <c r="J389" s="10">
        <v>0.33097093325602983</v>
      </c>
    </row>
    <row r="390" spans="1:10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0">
        <v>364</v>
      </c>
      <c r="H390" s="10">
        <v>26.414298852384519</v>
      </c>
      <c r="I390" s="10">
        <v>0.58570114761548098</v>
      </c>
      <c r="J390" s="10">
        <v>0.13862320669239805</v>
      </c>
    </row>
    <row r="391" spans="1:10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0">
        <v>365</v>
      </c>
      <c r="H391" s="10">
        <v>27.725439042087821</v>
      </c>
      <c r="I391" s="10">
        <v>6.274560957912179</v>
      </c>
      <c r="J391" s="10">
        <v>1.4850572926378214</v>
      </c>
    </row>
    <row r="392" spans="1:10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0">
        <v>366</v>
      </c>
      <c r="H392" s="10">
        <v>26.887174803505083</v>
      </c>
      <c r="I392" s="10">
        <v>4.1128251964949172</v>
      </c>
      <c r="J392" s="10">
        <v>0.97341966910011235</v>
      </c>
    </row>
    <row r="393" spans="1:10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0">
        <v>367</v>
      </c>
      <c r="H393" s="10">
        <v>27.063745747582821</v>
      </c>
      <c r="I393" s="10">
        <v>1.9362542524171786</v>
      </c>
      <c r="J393" s="10">
        <v>0.45827086823137847</v>
      </c>
    </row>
    <row r="394" spans="1:10" x14ac:dyDescent="0.3">
      <c r="G394" s="10">
        <v>368</v>
      </c>
      <c r="H394" s="10">
        <v>25.597565337137198</v>
      </c>
      <c r="I394" s="10">
        <v>1.4024346628628024</v>
      </c>
      <c r="J394" s="10">
        <v>0.33192694078558654</v>
      </c>
    </row>
    <row r="395" spans="1:10" x14ac:dyDescent="0.3">
      <c r="G395" s="10">
        <v>369</v>
      </c>
      <c r="H395" s="10">
        <v>24.881967015884282</v>
      </c>
      <c r="I395" s="10">
        <v>-0.88196701588428184</v>
      </c>
      <c r="J395" s="10">
        <v>-0.20874313877744016</v>
      </c>
    </row>
    <row r="396" spans="1:10" x14ac:dyDescent="0.3">
      <c r="G396" s="10">
        <v>370</v>
      </c>
      <c r="H396" s="10">
        <v>30.57016971983585</v>
      </c>
      <c r="I396" s="10">
        <v>5.4298302801641505</v>
      </c>
      <c r="J396" s="10">
        <v>1.2851272159807898</v>
      </c>
    </row>
    <row r="397" spans="1:10" x14ac:dyDescent="0.3">
      <c r="G397" s="10">
        <v>371</v>
      </c>
      <c r="H397" s="10">
        <v>30.660156377052605</v>
      </c>
      <c r="I397" s="10">
        <v>6.3398436229473951</v>
      </c>
      <c r="J397" s="10">
        <v>1.5005083335064462</v>
      </c>
    </row>
    <row r="398" spans="1:10" x14ac:dyDescent="0.3">
      <c r="G398" s="10">
        <v>372</v>
      </c>
      <c r="H398" s="10">
        <v>30.95449397065947</v>
      </c>
      <c r="I398" s="10">
        <v>4.5506029340529608E-2</v>
      </c>
      <c r="J398" s="10">
        <v>1.0770324997150187E-2</v>
      </c>
    </row>
    <row r="399" spans="1:10" x14ac:dyDescent="0.3">
      <c r="G399" s="10">
        <v>373</v>
      </c>
      <c r="H399" s="10">
        <v>30.252604373048253</v>
      </c>
      <c r="I399" s="10">
        <v>7.7473956269517466</v>
      </c>
      <c r="J399" s="10">
        <v>1.833646441867286</v>
      </c>
    </row>
    <row r="400" spans="1:10" x14ac:dyDescent="0.3">
      <c r="G400" s="10">
        <v>374</v>
      </c>
      <c r="H400" s="10">
        <v>30.00126709739369</v>
      </c>
      <c r="I400" s="10">
        <v>5.9987329026063101</v>
      </c>
      <c r="J400" s="10">
        <v>1.4197745632494709</v>
      </c>
    </row>
    <row r="401" spans="7:10" x14ac:dyDescent="0.3">
      <c r="G401" s="10">
        <v>375</v>
      </c>
      <c r="H401" s="10">
        <v>28.936912756019893</v>
      </c>
      <c r="I401" s="10">
        <v>7.0630872439801067</v>
      </c>
      <c r="J401" s="10">
        <v>1.6716849657796626</v>
      </c>
    </row>
    <row r="402" spans="7:10" x14ac:dyDescent="0.3">
      <c r="G402" s="10">
        <v>376</v>
      </c>
      <c r="H402" s="10">
        <v>29.312849601136875</v>
      </c>
      <c r="I402" s="10">
        <v>6.6871503988631247</v>
      </c>
      <c r="J402" s="10">
        <v>1.5827085804744514</v>
      </c>
    </row>
    <row r="403" spans="7:10" x14ac:dyDescent="0.3">
      <c r="G403" s="10">
        <v>377</v>
      </c>
      <c r="H403" s="10">
        <v>29.301387796993506</v>
      </c>
      <c r="I403" s="10">
        <v>4.6986122030064941</v>
      </c>
      <c r="J403" s="10">
        <v>1.1120631967967431</v>
      </c>
    </row>
    <row r="404" spans="7:10" x14ac:dyDescent="0.3">
      <c r="G404" s="10">
        <v>378</v>
      </c>
      <c r="H404" s="10">
        <v>31.022926077515756</v>
      </c>
      <c r="I404" s="10">
        <v>6.9770739224842444</v>
      </c>
      <c r="J404" s="10">
        <v>1.6513274122857629</v>
      </c>
    </row>
    <row r="405" spans="7:10" x14ac:dyDescent="0.3">
      <c r="G405" s="10">
        <v>379</v>
      </c>
      <c r="H405" s="10">
        <v>31.022926077515756</v>
      </c>
      <c r="I405" s="10">
        <v>0.97707392248424441</v>
      </c>
      <c r="J405" s="10">
        <v>0.23125295359538323</v>
      </c>
    </row>
    <row r="406" spans="7:10" x14ac:dyDescent="0.3">
      <c r="G406" s="10">
        <v>380</v>
      </c>
      <c r="H406" s="10">
        <v>30.862378299184741</v>
      </c>
      <c r="I406" s="10">
        <v>7.1376217008152594</v>
      </c>
      <c r="J406" s="10">
        <v>1.6893257121869893</v>
      </c>
    </row>
    <row r="407" spans="7:10" x14ac:dyDescent="0.3">
      <c r="G407" s="10">
        <v>381</v>
      </c>
      <c r="H407" s="10">
        <v>23.467183451569326</v>
      </c>
      <c r="I407" s="10">
        <v>1.5328165484306737</v>
      </c>
      <c r="J407" s="10">
        <v>0.36278560504739088</v>
      </c>
    </row>
    <row r="408" spans="7:10" x14ac:dyDescent="0.3">
      <c r="G408" s="10">
        <v>382</v>
      </c>
      <c r="H408" s="10">
        <v>23.667151248508407</v>
      </c>
      <c r="I408" s="10">
        <v>14.332848751491593</v>
      </c>
      <c r="J408" s="10">
        <v>3.3922854053775846</v>
      </c>
    </row>
    <row r="409" spans="7:10" x14ac:dyDescent="0.3">
      <c r="G409" s="10">
        <v>383</v>
      </c>
      <c r="H409" s="10">
        <v>26.288111847651983</v>
      </c>
      <c r="I409" s="10">
        <v>-0.28811184765198306</v>
      </c>
      <c r="J409" s="10">
        <v>-6.8190046016112491E-2</v>
      </c>
    </row>
    <row r="410" spans="7:10" x14ac:dyDescent="0.3">
      <c r="G410" s="10">
        <v>384</v>
      </c>
      <c r="H410" s="10">
        <v>23.678300597092623</v>
      </c>
      <c r="I410" s="10">
        <v>-1.6783005970926226</v>
      </c>
      <c r="J410" s="10">
        <v>-0.39721863532267448</v>
      </c>
    </row>
    <row r="411" spans="7:10" x14ac:dyDescent="0.3">
      <c r="G411" s="10">
        <v>385</v>
      </c>
      <c r="H411" s="10">
        <v>25.762513688056139</v>
      </c>
      <c r="I411" s="10">
        <v>6.2374863119438615</v>
      </c>
      <c r="J411" s="10">
        <v>1.4762824996703887</v>
      </c>
    </row>
    <row r="412" spans="7:10" x14ac:dyDescent="0.3">
      <c r="G412" s="10">
        <v>386</v>
      </c>
      <c r="H412" s="10">
        <v>27.893242602293071</v>
      </c>
      <c r="I412" s="10">
        <v>8.1067573977069287</v>
      </c>
      <c r="J412" s="10">
        <v>1.9186998538804829</v>
      </c>
    </row>
    <row r="413" spans="7:10" x14ac:dyDescent="0.3">
      <c r="G413" s="10">
        <v>387</v>
      </c>
      <c r="H413" s="10">
        <v>24.446972925764911</v>
      </c>
      <c r="I413" s="10">
        <v>2.5530270742350893</v>
      </c>
      <c r="J413" s="10">
        <v>0.60424809007771307</v>
      </c>
    </row>
    <row r="414" spans="7:10" x14ac:dyDescent="0.3">
      <c r="G414" s="10">
        <v>388</v>
      </c>
      <c r="H414" s="10">
        <v>25.533381324518544</v>
      </c>
      <c r="I414" s="10">
        <v>1.4666186754814561</v>
      </c>
      <c r="J414" s="10">
        <v>0.3471179536149217</v>
      </c>
    </row>
    <row r="415" spans="7:10" x14ac:dyDescent="0.3">
      <c r="G415" s="10">
        <v>389</v>
      </c>
      <c r="H415" s="10">
        <v>30.730412541466293</v>
      </c>
      <c r="I415" s="10">
        <v>13.269587458533707</v>
      </c>
      <c r="J415" s="10">
        <v>3.1406337045369841</v>
      </c>
    </row>
    <row r="416" spans="7:10" x14ac:dyDescent="0.3">
      <c r="G416" s="10">
        <v>390</v>
      </c>
      <c r="H416" s="10">
        <v>28.294612048120612</v>
      </c>
      <c r="I416" s="10">
        <v>3.7053879518793877</v>
      </c>
      <c r="J416" s="10">
        <v>0.87698779833382934</v>
      </c>
    </row>
    <row r="417" spans="7:10" x14ac:dyDescent="0.3">
      <c r="G417" s="10">
        <v>391</v>
      </c>
      <c r="H417" s="10">
        <v>26.823489486099209</v>
      </c>
      <c r="I417" s="10">
        <v>1.1765105139007908</v>
      </c>
      <c r="J417" s="10">
        <v>0.27845542186186761</v>
      </c>
    </row>
    <row r="418" spans="7:10" ht="15" thickBot="1" x14ac:dyDescent="0.35">
      <c r="G418" s="11">
        <v>392</v>
      </c>
      <c r="H418" s="11">
        <v>26.195834575355249</v>
      </c>
      <c r="I418" s="11">
        <v>4.8041654246447507</v>
      </c>
      <c r="J418" s="11">
        <v>1.1370454358102386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705B-DD28-4BEA-B902-0C7BD15C7166}">
  <dimension ref="A1:O417"/>
  <sheetViews>
    <sheetView tabSelected="1" topLeftCell="E1" workbookViewId="0">
      <selection activeCell="M7" sqref="M7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14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13" t="s">
        <v>15</v>
      </c>
      <c r="H3" s="13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0" t="s">
        <v>16</v>
      </c>
      <c r="H4" s="10">
        <v>0.84046134576780784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0" t="s">
        <v>17</v>
      </c>
      <c r="H5" s="10">
        <v>0.70637527372983466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0" t="s">
        <v>18</v>
      </c>
      <c r="H6" s="10">
        <v>0.70486563503435828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0" t="s">
        <v>19</v>
      </c>
      <c r="H7" s="10">
        <v>4.2401694676444297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11" t="s">
        <v>20</v>
      </c>
      <c r="H8" s="11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21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12"/>
      <c r="H11" s="12" t="s">
        <v>26</v>
      </c>
      <c r="I11" s="12" t="s">
        <v>27</v>
      </c>
      <c r="J11" s="12" t="s">
        <v>28</v>
      </c>
      <c r="K11" s="12" t="s">
        <v>29</v>
      </c>
      <c r="L11" s="12" t="s">
        <v>30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0" t="s">
        <v>22</v>
      </c>
      <c r="H12" s="10">
        <v>2</v>
      </c>
      <c r="I12" s="10">
        <v>16825.14803190792</v>
      </c>
      <c r="J12" s="10">
        <v>8412.57401595396</v>
      </c>
      <c r="K12" s="10">
        <v>467.91015349994655</v>
      </c>
      <c r="L12" s="10">
        <v>3.0596062996698873E-104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0" t="s">
        <v>23</v>
      </c>
      <c r="H13" s="10">
        <v>389</v>
      </c>
      <c r="I13" s="10">
        <v>6993.8454374798348</v>
      </c>
      <c r="J13" s="10">
        <v>17.979037114344049</v>
      </c>
      <c r="K13" s="10"/>
      <c r="L13" s="10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11" t="s">
        <v>24</v>
      </c>
      <c r="H14" s="11">
        <v>391</v>
      </c>
      <c r="I14" s="11">
        <v>23818.993469387755</v>
      </c>
      <c r="J14" s="11"/>
      <c r="K14" s="11"/>
      <c r="L14" s="11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12"/>
      <c r="H16" s="12" t="s">
        <v>31</v>
      </c>
      <c r="I16" s="12" t="s">
        <v>19</v>
      </c>
      <c r="J16" s="12" t="s">
        <v>32</v>
      </c>
      <c r="K16" s="12" t="s">
        <v>33</v>
      </c>
      <c r="L16" s="12" t="s">
        <v>34</v>
      </c>
      <c r="M16" s="12" t="s">
        <v>35</v>
      </c>
      <c r="N16" s="12" t="s">
        <v>36</v>
      </c>
      <c r="O16" s="12" t="s">
        <v>37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0" t="s">
        <v>25</v>
      </c>
      <c r="H17" s="10">
        <v>45.640210840177119</v>
      </c>
      <c r="I17" s="10">
        <v>0.7931958328884775</v>
      </c>
      <c r="J17" s="10">
        <v>57.539650295407043</v>
      </c>
      <c r="K17" s="10">
        <v>2.3171132316510087E-192</v>
      </c>
      <c r="L17" s="10">
        <v>44.080723533054318</v>
      </c>
      <c r="M17" s="10">
        <v>47.19969814729992</v>
      </c>
      <c r="N17" s="10">
        <v>44.080723533054318</v>
      </c>
      <c r="O17" s="10">
        <v>47.19969814729992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0" t="s">
        <v>3</v>
      </c>
      <c r="H18" s="10">
        <v>-4.7302863086191645E-2</v>
      </c>
      <c r="I18" s="10">
        <v>1.1085086484199222E-2</v>
      </c>
      <c r="J18" s="10">
        <v>-4.2672525066554563</v>
      </c>
      <c r="K18" s="10">
        <v>2.4884820391714758E-5</v>
      </c>
      <c r="L18" s="10">
        <v>-6.9097041716095917E-2</v>
      </c>
      <c r="M18" s="10">
        <v>-2.5508684456287376E-2</v>
      </c>
      <c r="N18" s="10">
        <v>-6.9097041716095917E-2</v>
      </c>
      <c r="O18" s="10">
        <v>-2.5508684456287376E-2</v>
      </c>
    </row>
    <row r="19" spans="1:15" ht="15" thickBot="1" x14ac:dyDescent="0.35">
      <c r="A19">
        <v>18</v>
      </c>
      <c r="B19">
        <v>21</v>
      </c>
      <c r="C19">
        <v>200</v>
      </c>
      <c r="D19">
        <v>85</v>
      </c>
      <c r="E19">
        <v>2587</v>
      </c>
      <c r="G19" s="11" t="s">
        <v>4</v>
      </c>
      <c r="H19" s="11">
        <v>-5.7941573648029182E-3</v>
      </c>
      <c r="I19" s="11">
        <v>5.0232699641377656E-4</v>
      </c>
      <c r="J19" s="11">
        <v>-11.534632632067733</v>
      </c>
      <c r="K19" s="11">
        <v>1.124362361137271E-26</v>
      </c>
      <c r="L19" s="11">
        <v>-6.7817729604115065E-3</v>
      </c>
      <c r="M19" s="11">
        <v>-4.8065417691943299E-3</v>
      </c>
      <c r="N19" s="11">
        <v>-6.7817729604115065E-3</v>
      </c>
      <c r="O19" s="11">
        <v>-4.8065417691943299E-3</v>
      </c>
    </row>
    <row r="20" spans="1:1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  <c r="G23" t="s">
        <v>38</v>
      </c>
    </row>
    <row r="24" spans="1:15" ht="15" thickBot="1" x14ac:dyDescent="0.35">
      <c r="A24">
        <v>23</v>
      </c>
      <c r="B24">
        <v>25</v>
      </c>
      <c r="C24">
        <v>104</v>
      </c>
      <c r="D24">
        <v>95</v>
      </c>
      <c r="E24">
        <v>2375</v>
      </c>
    </row>
    <row r="25" spans="1:15" x14ac:dyDescent="0.3">
      <c r="A25">
        <v>24</v>
      </c>
      <c r="B25">
        <v>26</v>
      </c>
      <c r="C25">
        <v>121</v>
      </c>
      <c r="D25">
        <v>113</v>
      </c>
      <c r="E25">
        <v>2234</v>
      </c>
      <c r="G25" s="12" t="s">
        <v>39</v>
      </c>
      <c r="H25" s="12" t="s">
        <v>40</v>
      </c>
      <c r="I25" s="12" t="s">
        <v>41</v>
      </c>
      <c r="J25" s="12" t="s">
        <v>42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10">
        <v>1</v>
      </c>
      <c r="H26" s="10">
        <v>19.188111232702781</v>
      </c>
      <c r="I26" s="10">
        <v>-1.1881112327027807</v>
      </c>
      <c r="J26" s="10">
        <v>-0.28092310851616226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0">
        <v>2</v>
      </c>
      <c r="H27" s="10">
        <v>16.437415282738321</v>
      </c>
      <c r="I27" s="10">
        <v>-1.4374152827383213</v>
      </c>
      <c r="J27" s="10">
        <v>-0.33986983570291968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0">
        <v>3</v>
      </c>
      <c r="H28" s="10">
        <v>18.636056671785543</v>
      </c>
      <c r="I28" s="10">
        <v>-0.6360566717855427</v>
      </c>
      <c r="J28" s="10">
        <v>-0.15039249904570051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0">
        <v>4</v>
      </c>
      <c r="H29" s="10">
        <v>18.65343914387995</v>
      </c>
      <c r="I29" s="10">
        <v>-2.6534391438799503</v>
      </c>
      <c r="J29" s="10">
        <v>-0.62739274912965426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0">
        <v>5</v>
      </c>
      <c r="H30" s="10">
        <v>19.033761256905024</v>
      </c>
      <c r="I30" s="10">
        <v>-2.0337612569050236</v>
      </c>
      <c r="J30" s="10">
        <v>-0.48087293390013863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0">
        <v>6</v>
      </c>
      <c r="H31" s="10">
        <v>11.121806828501708</v>
      </c>
      <c r="I31" s="10">
        <v>3.8781931714982925</v>
      </c>
      <c r="J31" s="10">
        <v>0.91697986785720287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0">
        <v>7</v>
      </c>
      <c r="H32" s="10">
        <v>10.005819794863047</v>
      </c>
      <c r="I32" s="10">
        <v>3.9941802051369528</v>
      </c>
      <c r="J32" s="10">
        <v>0.94440443648384442</v>
      </c>
    </row>
    <row r="33" spans="1:10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0">
        <v>8</v>
      </c>
      <c r="H33" s="10">
        <v>10.48568871961573</v>
      </c>
      <c r="I33" s="10">
        <v>3.5143112803842698</v>
      </c>
      <c r="J33" s="10">
        <v>0.83094176875435299</v>
      </c>
    </row>
    <row r="34" spans="1:10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0">
        <v>9</v>
      </c>
      <c r="H34" s="10">
        <v>9.3579203065310885</v>
      </c>
      <c r="I34" s="10">
        <v>4.6420796934689115</v>
      </c>
      <c r="J34" s="10">
        <v>1.0975971117640861</v>
      </c>
    </row>
    <row r="35" spans="1:10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0">
        <v>10</v>
      </c>
      <c r="H35" s="10">
        <v>14.345160999309474</v>
      </c>
      <c r="I35" s="10">
        <v>0.65483900069052581</v>
      </c>
      <c r="J35" s="10">
        <v>0.15483348914488324</v>
      </c>
    </row>
    <row r="36" spans="1:10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0">
        <v>11</v>
      </c>
      <c r="H36" s="10">
        <v>16.954141424731741</v>
      </c>
      <c r="I36" s="10">
        <v>-1.9541414247317412</v>
      </c>
      <c r="J36" s="10">
        <v>-0.46204721275720168</v>
      </c>
    </row>
    <row r="37" spans="1:10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0">
        <v>12</v>
      </c>
      <c r="H37" s="10">
        <v>17.160638816812728</v>
      </c>
      <c r="I37" s="10">
        <v>-3.1606388168127282</v>
      </c>
      <c r="J37" s="10">
        <v>-0.74731763901940473</v>
      </c>
    </row>
    <row r="38" spans="1:10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0">
        <v>13</v>
      </c>
      <c r="H38" s="10">
        <v>16.752955528224593</v>
      </c>
      <c r="I38" s="10">
        <v>-1.752955528224593</v>
      </c>
      <c r="J38" s="10">
        <v>-0.41447778837946114</v>
      </c>
    </row>
    <row r="39" spans="1:10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0">
        <v>14</v>
      </c>
      <c r="H39" s="10">
        <v>17.116297018002196</v>
      </c>
      <c r="I39" s="10">
        <v>-3.1162970180021965</v>
      </c>
      <c r="J39" s="10">
        <v>-0.73683323687238034</v>
      </c>
    </row>
    <row r="40" spans="1:10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0">
        <v>15</v>
      </c>
      <c r="H40" s="10">
        <v>27.402697577676392</v>
      </c>
      <c r="I40" s="10">
        <v>-3.4026975776763919</v>
      </c>
      <c r="J40" s="10">
        <v>-0.80455125290478224</v>
      </c>
    </row>
    <row r="41" spans="1:10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0">
        <v>16</v>
      </c>
      <c r="H41" s="10">
        <v>24.731591032502248</v>
      </c>
      <c r="I41" s="10">
        <v>-2.7315910325022479</v>
      </c>
      <c r="J41" s="10">
        <v>-0.64587138217669737</v>
      </c>
    </row>
    <row r="42" spans="1:10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0">
        <v>17</v>
      </c>
      <c r="H42" s="10">
        <v>24.978840590853238</v>
      </c>
      <c r="I42" s="10">
        <v>-6.9788405908532383</v>
      </c>
      <c r="J42" s="10">
        <v>-1.6501128334266892</v>
      </c>
    </row>
    <row r="43" spans="1:10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0">
        <v>18</v>
      </c>
      <c r="H43" s="10">
        <v>26.629982375105683</v>
      </c>
      <c r="I43" s="10">
        <v>-5.6299823751056834</v>
      </c>
      <c r="J43" s="10">
        <v>-1.3311818844671657</v>
      </c>
    </row>
    <row r="44" spans="1:10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0">
        <v>19</v>
      </c>
      <c r="H44" s="10">
        <v>29.136003701562039</v>
      </c>
      <c r="I44" s="10">
        <v>-2.1360037015620392</v>
      </c>
      <c r="J44" s="10">
        <v>-0.50504766147173263</v>
      </c>
    </row>
    <row r="45" spans="1:10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0">
        <v>20</v>
      </c>
      <c r="H45" s="10">
        <v>32.832000373798948</v>
      </c>
      <c r="I45" s="10">
        <v>-6.8320003737989481</v>
      </c>
      <c r="J45" s="10">
        <v>-1.615393180001446</v>
      </c>
    </row>
    <row r="46" spans="1:10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0">
        <v>21</v>
      </c>
      <c r="H46" s="10">
        <v>26.042873272925046</v>
      </c>
      <c r="I46" s="10">
        <v>-1.0428732729250463</v>
      </c>
      <c r="J46" s="10">
        <v>-0.24658230101239778</v>
      </c>
    </row>
    <row r="47" spans="1:10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0">
        <v>22</v>
      </c>
      <c r="H47" s="10">
        <v>27.303150765948782</v>
      </c>
      <c r="I47" s="10">
        <v>-3.3031507659487822</v>
      </c>
      <c r="J47" s="10">
        <v>-0.78101389459719606</v>
      </c>
    </row>
    <row r="48" spans="1:10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0">
        <v>23</v>
      </c>
      <c r="H48" s="10">
        <v>27.385315105581984</v>
      </c>
      <c r="I48" s="10">
        <v>-2.3853151055819843</v>
      </c>
      <c r="J48" s="10">
        <v>-0.56399612747224936</v>
      </c>
    </row>
    <row r="49" spans="1:10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0">
        <v>24</v>
      </c>
      <c r="H49" s="10">
        <v>27.35083975846775</v>
      </c>
      <c r="I49" s="10">
        <v>-1.3508397584677496</v>
      </c>
      <c r="J49" s="10">
        <v>-0.31939947507500227</v>
      </c>
    </row>
    <row r="50" spans="1:10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0">
        <v>25</v>
      </c>
      <c r="H50" s="10">
        <v>26.040024460421748</v>
      </c>
      <c r="I50" s="10">
        <v>-5.0400244604217477</v>
      </c>
      <c r="J50" s="10">
        <v>-1.1916892117906301</v>
      </c>
    </row>
    <row r="51" spans="1:10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0">
        <v>26</v>
      </c>
      <c r="H51" s="10">
        <v>8.7300590380804479</v>
      </c>
      <c r="I51" s="10">
        <v>1.2699409619195521</v>
      </c>
      <c r="J51" s="10">
        <v>0.30027134904101377</v>
      </c>
    </row>
    <row r="52" spans="1:10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0">
        <v>27</v>
      </c>
      <c r="H52" s="10">
        <v>10.82440559456122</v>
      </c>
      <c r="I52" s="10">
        <v>-0.82440559456122031</v>
      </c>
      <c r="J52" s="10">
        <v>-0.19492668356935644</v>
      </c>
    </row>
    <row r="53" spans="1:10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0">
        <v>28</v>
      </c>
      <c r="H53" s="10">
        <v>10.316612019510487</v>
      </c>
      <c r="I53" s="10">
        <v>0.68338798048951332</v>
      </c>
      <c r="J53" s="10">
        <v>0.16158375623212573</v>
      </c>
    </row>
    <row r="54" spans="1:10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0">
        <v>29</v>
      </c>
      <c r="H54" s="10">
        <v>9.0928056142947256</v>
      </c>
      <c r="I54" s="10">
        <v>-9.2805614294725558E-2</v>
      </c>
      <c r="J54" s="10">
        <v>-2.1943435040268067E-2</v>
      </c>
    </row>
    <row r="55" spans="1:10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0">
        <v>30</v>
      </c>
      <c r="H55" s="10">
        <v>29.136003701562039</v>
      </c>
      <c r="I55" s="10">
        <v>-2.1360037015620392</v>
      </c>
      <c r="J55" s="10">
        <v>-0.50504766147173263</v>
      </c>
    </row>
    <row r="56" spans="1:10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0">
        <v>31</v>
      </c>
      <c r="H56" s="10">
        <v>28.264980888506066</v>
      </c>
      <c r="I56" s="10">
        <v>-0.26498088850606649</v>
      </c>
      <c r="J56" s="10">
        <v>-6.2653439213061143E-2</v>
      </c>
    </row>
    <row r="57" spans="1:10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0">
        <v>32</v>
      </c>
      <c r="H57" s="10">
        <v>28.237056238208012</v>
      </c>
      <c r="I57" s="10">
        <v>-3.2370562382080124</v>
      </c>
      <c r="J57" s="10">
        <v>-0.76538616574675289</v>
      </c>
    </row>
    <row r="58" spans="1:10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0">
        <v>33</v>
      </c>
      <c r="H58" s="10">
        <v>25.648114032667067</v>
      </c>
      <c r="I58" s="10">
        <v>-6.6481140326670669</v>
      </c>
      <c r="J58" s="10">
        <v>-1.5719141511508246</v>
      </c>
    </row>
    <row r="59" spans="1:10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0">
        <v>34</v>
      </c>
      <c r="H59" s="10">
        <v>20.747303038569761</v>
      </c>
      <c r="I59" s="10">
        <v>-4.7473030385697612</v>
      </c>
      <c r="J59" s="10">
        <v>-1.122476658712696</v>
      </c>
    </row>
    <row r="60" spans="1:10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0">
        <v>35</v>
      </c>
      <c r="H60" s="10">
        <v>21.62117466412904</v>
      </c>
      <c r="I60" s="10">
        <v>-4.6211746641290397</v>
      </c>
      <c r="J60" s="10">
        <v>-1.0926542194959785</v>
      </c>
    </row>
    <row r="61" spans="1:10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0">
        <v>36</v>
      </c>
      <c r="H61" s="10">
        <v>22.345251270013019</v>
      </c>
      <c r="I61" s="10">
        <v>-3.3452512700130193</v>
      </c>
      <c r="J61" s="10">
        <v>-0.79096835352855221</v>
      </c>
    </row>
    <row r="62" spans="1:10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0">
        <v>37</v>
      </c>
      <c r="H62" s="10">
        <v>21.85873511608596</v>
      </c>
      <c r="I62" s="10">
        <v>-3.8587351160859598</v>
      </c>
      <c r="J62" s="10">
        <v>-0.91237910551975965</v>
      </c>
    </row>
    <row r="63" spans="1:10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0">
        <v>38</v>
      </c>
      <c r="H63" s="10">
        <v>13.447630082500016</v>
      </c>
      <c r="I63" s="10">
        <v>0.5523699174999841</v>
      </c>
      <c r="J63" s="10">
        <v>0.13060517399697877</v>
      </c>
    </row>
    <row r="64" spans="1:10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0">
        <v>39</v>
      </c>
      <c r="H64" s="10">
        <v>11.497091323613354</v>
      </c>
      <c r="I64" s="10">
        <v>2.5029086763866459</v>
      </c>
      <c r="J64" s="10">
        <v>0.59180055397936326</v>
      </c>
    </row>
    <row r="65" spans="1:10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0">
        <v>40</v>
      </c>
      <c r="H65" s="10">
        <v>14.333943094598478</v>
      </c>
      <c r="I65" s="10">
        <v>-0.33394309459847804</v>
      </c>
      <c r="J65" s="10">
        <v>-7.8959216628818357E-2</v>
      </c>
    </row>
    <row r="66" spans="1:10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0">
        <v>41</v>
      </c>
      <c r="H66" s="10">
        <v>14.811912811015617</v>
      </c>
      <c r="I66" s="10">
        <v>-0.81191281101561685</v>
      </c>
      <c r="J66" s="10">
        <v>-0.19197282580667302</v>
      </c>
    </row>
    <row r="67" spans="1:10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0">
        <v>42</v>
      </c>
      <c r="H67" s="10">
        <v>8.4156457420641608</v>
      </c>
      <c r="I67" s="10">
        <v>3.5843542579358392</v>
      </c>
      <c r="J67" s="10">
        <v>0.84750308931249052</v>
      </c>
    </row>
    <row r="68" spans="1:10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0">
        <v>43</v>
      </c>
      <c r="H68" s="10">
        <v>10.099653262169891</v>
      </c>
      <c r="I68" s="10">
        <v>2.9003467378301089</v>
      </c>
      <c r="J68" s="10">
        <v>0.6857728459585819</v>
      </c>
    </row>
    <row r="69" spans="1:10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0">
        <v>44</v>
      </c>
      <c r="H69" s="10">
        <v>7.5802409450065795</v>
      </c>
      <c r="I69" s="10">
        <v>5.4197590549934205</v>
      </c>
      <c r="J69" s="10">
        <v>1.2814756053385861</v>
      </c>
    </row>
    <row r="70" spans="1:10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0">
        <v>45</v>
      </c>
      <c r="H70" s="10">
        <v>23.274601786149795</v>
      </c>
      <c r="I70" s="10">
        <v>-5.2746017861497947</v>
      </c>
      <c r="J70" s="10">
        <v>-1.2471538768127952</v>
      </c>
    </row>
    <row r="71" spans="1:10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0">
        <v>46</v>
      </c>
      <c r="H71" s="10">
        <v>28.282073763525894</v>
      </c>
      <c r="I71" s="10">
        <v>-6.2820737635258936</v>
      </c>
      <c r="J71" s="10">
        <v>-1.4853657140863004</v>
      </c>
    </row>
    <row r="72" spans="1:10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0">
        <v>47</v>
      </c>
      <c r="H72" s="10">
        <v>21.893500060274778</v>
      </c>
      <c r="I72" s="10">
        <v>-2.8935000602747785</v>
      </c>
      <c r="J72" s="10">
        <v>-0.68415398243056369</v>
      </c>
    </row>
    <row r="73" spans="1:10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0">
        <v>48</v>
      </c>
      <c r="H73" s="10">
        <v>23.289698920475896</v>
      </c>
      <c r="I73" s="10">
        <v>-5.289698920475896</v>
      </c>
      <c r="J73" s="10">
        <v>-1.2507235206204095</v>
      </c>
    </row>
    <row r="74" spans="1:10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0">
        <v>49</v>
      </c>
      <c r="H74" s="10">
        <v>28.709135264902159</v>
      </c>
      <c r="I74" s="10">
        <v>-5.7091352649021587</v>
      </c>
      <c r="J74" s="10">
        <v>-1.3498971993616133</v>
      </c>
    </row>
    <row r="75" spans="1:10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0">
        <v>50</v>
      </c>
      <c r="H75" s="10">
        <v>29.081957076943276</v>
      </c>
      <c r="I75" s="10">
        <v>-1.0819570769432758</v>
      </c>
      <c r="J75" s="10">
        <v>-0.25582347592533977</v>
      </c>
    </row>
    <row r="76" spans="1:10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0">
        <v>51</v>
      </c>
      <c r="H76" s="10">
        <v>30.311928049542452</v>
      </c>
      <c r="I76" s="10">
        <v>-0.3119280495424519</v>
      </c>
      <c r="J76" s="10">
        <v>-7.3753866556339615E-2</v>
      </c>
    </row>
    <row r="77" spans="1:10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0">
        <v>52</v>
      </c>
      <c r="H77" s="10">
        <v>30.080258287308531</v>
      </c>
      <c r="I77" s="10">
        <v>-8.0258287308531351E-2</v>
      </c>
      <c r="J77" s="10">
        <v>-1.8976680746975241E-2</v>
      </c>
    </row>
    <row r="78" spans="1:10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0">
        <v>53</v>
      </c>
      <c r="H78" s="10">
        <v>32.292483731779086</v>
      </c>
      <c r="I78" s="10">
        <v>-1.292483731779086</v>
      </c>
      <c r="J78" s="10">
        <v>-0.30560147707043955</v>
      </c>
    </row>
    <row r="79" spans="1:10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0">
        <v>54</v>
      </c>
      <c r="H79" s="10">
        <v>33.030337457802787</v>
      </c>
      <c r="I79" s="10">
        <v>1.9696625421972129</v>
      </c>
      <c r="J79" s="10">
        <v>0.46571710531105448</v>
      </c>
    </row>
    <row r="80" spans="1:10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0">
        <v>55</v>
      </c>
      <c r="H80" s="10">
        <v>32.175554447957069</v>
      </c>
      <c r="I80" s="10">
        <v>-5.1755544479570688</v>
      </c>
      <c r="J80" s="10">
        <v>-1.2237346165874246</v>
      </c>
    </row>
    <row r="81" spans="1:10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0">
        <v>56</v>
      </c>
      <c r="H81" s="10">
        <v>31.001432775954001</v>
      </c>
      <c r="I81" s="10">
        <v>-5.0014327759540009</v>
      </c>
      <c r="J81" s="10">
        <v>-1.1825643961461454</v>
      </c>
    </row>
    <row r="82" spans="1:10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0">
        <v>57</v>
      </c>
      <c r="H82" s="10">
        <v>27.947348369967866</v>
      </c>
      <c r="I82" s="10">
        <v>-3.947348369967866</v>
      </c>
      <c r="J82" s="10">
        <v>-0.93333127737963495</v>
      </c>
    </row>
    <row r="83" spans="1:10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0">
        <v>58</v>
      </c>
      <c r="H83" s="10">
        <v>29.537603235710783</v>
      </c>
      <c r="I83" s="10">
        <v>-4.5376032357107832</v>
      </c>
      <c r="J83" s="10">
        <v>-1.0728941626863266</v>
      </c>
    </row>
    <row r="84" spans="1:10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0">
        <v>59</v>
      </c>
      <c r="H84" s="10">
        <v>30.025825533256992</v>
      </c>
      <c r="I84" s="10">
        <v>-7.0258255332569917</v>
      </c>
      <c r="J84" s="10">
        <v>-1.6612221939900846</v>
      </c>
    </row>
    <row r="85" spans="1:10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0">
        <v>60</v>
      </c>
      <c r="H85" s="10">
        <v>27.430622227974446</v>
      </c>
      <c r="I85" s="10">
        <v>-7.430622227974446</v>
      </c>
      <c r="J85" s="10">
        <v>-1.7569343989310362</v>
      </c>
    </row>
    <row r="86" spans="1:10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0">
        <v>61</v>
      </c>
      <c r="H86" s="10">
        <v>28.674370320713344</v>
      </c>
      <c r="I86" s="10">
        <v>-7.6743703207133436</v>
      </c>
      <c r="J86" s="10">
        <v>-1.8145674471022311</v>
      </c>
    </row>
    <row r="87" spans="1:10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0">
        <v>62</v>
      </c>
      <c r="H87" s="10">
        <v>13.071009853787828</v>
      </c>
      <c r="I87" s="10">
        <v>-7.1009853787828092E-2</v>
      </c>
      <c r="J87" s="10">
        <v>-1.6789933730342183E-2</v>
      </c>
    </row>
    <row r="88" spans="1:10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0">
        <v>63</v>
      </c>
      <c r="H88" s="10">
        <v>11.954829755432783</v>
      </c>
      <c r="I88" s="10">
        <v>2.0451702445672169</v>
      </c>
      <c r="J88" s="10">
        <v>0.48357053341007245</v>
      </c>
    </row>
    <row r="89" spans="1:10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0">
        <v>64</v>
      </c>
      <c r="H89" s="10">
        <v>14.585940673788304</v>
      </c>
      <c r="I89" s="10">
        <v>0.41405932621169583</v>
      </c>
      <c r="J89" s="10">
        <v>9.7902308999207738E-2</v>
      </c>
    </row>
    <row r="90" spans="1:10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0">
        <v>65</v>
      </c>
      <c r="H90" s="10">
        <v>14.478797028718549</v>
      </c>
      <c r="I90" s="10">
        <v>-0.47879702871854946</v>
      </c>
      <c r="J90" s="10">
        <v>-0.11320922313808734</v>
      </c>
    </row>
    <row r="91" spans="1:10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0">
        <v>66</v>
      </c>
      <c r="H91" s="10">
        <v>17.268635533692056</v>
      </c>
      <c r="I91" s="10">
        <v>-0.26863553369205562</v>
      </c>
      <c r="J91" s="10">
        <v>-6.3517562249619047E-2</v>
      </c>
    </row>
    <row r="92" spans="1:10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0">
        <v>67</v>
      </c>
      <c r="H92" s="10">
        <v>8.9568842471173369</v>
      </c>
      <c r="I92" s="10">
        <v>2.0431157528826631</v>
      </c>
      <c r="J92" s="10">
        <v>0.48308475886762281</v>
      </c>
    </row>
    <row r="93" spans="1:10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0">
        <v>68</v>
      </c>
      <c r="H93" s="10">
        <v>12.222970605474679</v>
      </c>
      <c r="I93" s="10">
        <v>0.77702939452532149</v>
      </c>
      <c r="J93" s="10">
        <v>0.18372481204635771</v>
      </c>
    </row>
    <row r="94" spans="1:10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0">
        <v>69</v>
      </c>
      <c r="H94" s="10">
        <v>12.252987528824654</v>
      </c>
      <c r="I94" s="10">
        <v>-0.25298752882465436</v>
      </c>
      <c r="J94" s="10">
        <v>-5.9817667788200322E-2</v>
      </c>
    </row>
    <row r="95" spans="1:10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0">
        <v>70</v>
      </c>
      <c r="H95" s="10">
        <v>11.030902986642207</v>
      </c>
      <c r="I95" s="10">
        <v>1.9690970133577927</v>
      </c>
      <c r="J95" s="10">
        <v>0.46558338877412375</v>
      </c>
    </row>
    <row r="96" spans="1:10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0">
        <v>71</v>
      </c>
      <c r="H96" s="10">
        <v>27.551446460825733</v>
      </c>
      <c r="I96" s="10">
        <v>-8.5514464608257335</v>
      </c>
      <c r="J96" s="10">
        <v>-2.0219478243798918</v>
      </c>
    </row>
    <row r="97" spans="1:10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0">
        <v>72</v>
      </c>
      <c r="H97" s="10">
        <v>15.993920913435414</v>
      </c>
      <c r="I97" s="10">
        <v>-0.99392091343541367</v>
      </c>
      <c r="J97" s="10">
        <v>-0.23500775427089043</v>
      </c>
    </row>
    <row r="98" spans="1:10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0">
        <v>73</v>
      </c>
      <c r="H98" s="10">
        <v>15.746381758009846</v>
      </c>
      <c r="I98" s="10">
        <v>-2.7463817580098464</v>
      </c>
      <c r="J98" s="10">
        <v>-0.64936857711302642</v>
      </c>
    </row>
    <row r="99" spans="1:10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0">
        <v>74</v>
      </c>
      <c r="H99" s="10">
        <v>14.137698283646557</v>
      </c>
      <c r="I99" s="10">
        <v>-1.1376982836465572</v>
      </c>
      <c r="J99" s="10">
        <v>-0.26900321249251774</v>
      </c>
    </row>
    <row r="100" spans="1:10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0">
        <v>75</v>
      </c>
      <c r="H100" s="10">
        <v>14.922001800946873</v>
      </c>
      <c r="I100" s="10">
        <v>-0.92200180094687312</v>
      </c>
      <c r="J100" s="10">
        <v>-0.2180028307537179</v>
      </c>
    </row>
    <row r="101" spans="1:10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0">
        <v>76</v>
      </c>
      <c r="H101" s="10">
        <v>23.348026623556695</v>
      </c>
      <c r="I101" s="10">
        <v>-5.3480266235566951</v>
      </c>
      <c r="J101" s="10">
        <v>-1.2645148216459801</v>
      </c>
    </row>
    <row r="102" spans="1:10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0">
        <v>77</v>
      </c>
      <c r="H102" s="10">
        <v>27.496064102606429</v>
      </c>
      <c r="I102" s="10">
        <v>-5.4960641026064287</v>
      </c>
      <c r="J102" s="10">
        <v>-1.2995175618329764</v>
      </c>
    </row>
    <row r="103" spans="1:10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0">
        <v>78</v>
      </c>
      <c r="H103" s="10">
        <v>24.264066961930549</v>
      </c>
      <c r="I103" s="10">
        <v>-3.2640669619305491</v>
      </c>
      <c r="J103" s="10">
        <v>-0.77177271968425321</v>
      </c>
    </row>
    <row r="104" spans="1:10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0">
        <v>79</v>
      </c>
      <c r="H104" s="10">
        <v>29.692902815676312</v>
      </c>
      <c r="I104" s="10">
        <v>-3.6929028156763124</v>
      </c>
      <c r="J104" s="10">
        <v>-0.87316886657816861</v>
      </c>
    </row>
    <row r="105" spans="1:10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0">
        <v>80</v>
      </c>
      <c r="H105" s="10">
        <v>27.695157726061652</v>
      </c>
      <c r="I105" s="10">
        <v>-5.6951577260616517</v>
      </c>
      <c r="J105" s="10">
        <v>-1.3465922784481497</v>
      </c>
    </row>
    <row r="106" spans="1:10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0">
        <v>81</v>
      </c>
      <c r="H106" s="10">
        <v>28.031315385578417</v>
      </c>
      <c r="I106" s="10">
        <v>-3.131538557841651E-2</v>
      </c>
      <c r="J106" s="10">
        <v>-7.4043702465959984E-3</v>
      </c>
    </row>
    <row r="107" spans="1:10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0">
        <v>82</v>
      </c>
      <c r="H107" s="10">
        <v>26.531674764620419</v>
      </c>
      <c r="I107" s="10">
        <v>-3.5316747646204192</v>
      </c>
      <c r="J107" s="10">
        <v>-0.83504727994895234</v>
      </c>
    </row>
    <row r="108" spans="1:10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0">
        <v>83</v>
      </c>
      <c r="H108" s="10">
        <v>29.317425255848271</v>
      </c>
      <c r="I108" s="10">
        <v>-1.3174252558482706</v>
      </c>
      <c r="J108" s="10">
        <v>-0.31149877883797433</v>
      </c>
    </row>
    <row r="109" spans="1:10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0">
        <v>84</v>
      </c>
      <c r="H109" s="10">
        <v>29.309828422506129</v>
      </c>
      <c r="I109" s="10">
        <v>-2.3098284225061292</v>
      </c>
      <c r="J109" s="10">
        <v>-0.54614766928285641</v>
      </c>
    </row>
    <row r="110" spans="1:10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0">
        <v>85</v>
      </c>
      <c r="H110" s="10">
        <v>13.606164604401616</v>
      </c>
      <c r="I110" s="10">
        <v>-0.60616460440161646</v>
      </c>
      <c r="J110" s="10">
        <v>-0.14332466544701941</v>
      </c>
    </row>
    <row r="111" spans="1:10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0">
        <v>86</v>
      </c>
      <c r="H111" s="10">
        <v>17.268635533692056</v>
      </c>
      <c r="I111" s="10">
        <v>-3.2686355336920556</v>
      </c>
      <c r="J111" s="10">
        <v>-0.77285293620388151</v>
      </c>
    </row>
    <row r="112" spans="1:10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0">
        <v>87</v>
      </c>
      <c r="H112" s="10">
        <v>15.674196121845291</v>
      </c>
      <c r="I112" s="10">
        <v>-2.6741961218452914</v>
      </c>
      <c r="J112" s="10">
        <v>-0.63230063537205605</v>
      </c>
    </row>
    <row r="113" spans="1:10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0">
        <v>88</v>
      </c>
      <c r="H113" s="10">
        <v>15.73973452883547</v>
      </c>
      <c r="I113" s="10">
        <v>-1.73973452883547</v>
      </c>
      <c r="J113" s="10">
        <v>-0.4113517475308836</v>
      </c>
    </row>
    <row r="114" spans="1:10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0">
        <v>89</v>
      </c>
      <c r="H114" s="10">
        <v>16.660249010387748</v>
      </c>
      <c r="I114" s="10">
        <v>-1.6602490103877479</v>
      </c>
      <c r="J114" s="10">
        <v>-0.3925577842135291</v>
      </c>
    </row>
    <row r="115" spans="1:10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0">
        <v>90</v>
      </c>
      <c r="H115" s="10">
        <v>7.5815766786071244</v>
      </c>
      <c r="I115" s="10">
        <v>4.4184233213928756</v>
      </c>
      <c r="J115" s="10">
        <v>1.0447146529894833</v>
      </c>
    </row>
    <row r="116" spans="1:10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0">
        <v>91</v>
      </c>
      <c r="H116" s="10">
        <v>12.679662900768143</v>
      </c>
      <c r="I116" s="10">
        <v>0.32033709923185683</v>
      </c>
      <c r="J116" s="10">
        <v>7.5742145358350957E-2</v>
      </c>
    </row>
    <row r="117" spans="1:10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0">
        <v>92</v>
      </c>
      <c r="H117" s="10">
        <v>12.886449889923707</v>
      </c>
      <c r="I117" s="10">
        <v>0.11355011007629301</v>
      </c>
      <c r="J117" s="10">
        <v>2.6848369931171658E-2</v>
      </c>
    </row>
    <row r="118" spans="1:10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0">
        <v>93</v>
      </c>
      <c r="H118" s="10">
        <v>13.994936622578404</v>
      </c>
      <c r="I118" s="10">
        <v>5.0633774215960159E-3</v>
      </c>
      <c r="J118" s="10">
        <v>1.1972109056064598E-3</v>
      </c>
    </row>
    <row r="119" spans="1:10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0">
        <v>94</v>
      </c>
      <c r="H119" s="10">
        <v>8.0347601543040952</v>
      </c>
      <c r="I119" s="10">
        <v>4.9652398456959048</v>
      </c>
      <c r="J119" s="10">
        <v>1.1740067542397699</v>
      </c>
    </row>
    <row r="120" spans="1:10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0">
        <v>95</v>
      </c>
      <c r="H120" s="10">
        <v>6.3101935326447531</v>
      </c>
      <c r="I120" s="10">
        <v>5.6898064673552469</v>
      </c>
      <c r="J120" s="10">
        <v>1.3453269994162718</v>
      </c>
    </row>
    <row r="121" spans="1:10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0">
        <v>96</v>
      </c>
      <c r="H121" s="10">
        <v>15.222734509181631</v>
      </c>
      <c r="I121" s="10">
        <v>-2.2227345091816311</v>
      </c>
      <c r="J121" s="10">
        <v>-0.52555473809046549</v>
      </c>
    </row>
    <row r="122" spans="1:10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0">
        <v>97</v>
      </c>
      <c r="H122" s="10">
        <v>22.589845080577089</v>
      </c>
      <c r="I122" s="10">
        <v>-4.5898450805770885</v>
      </c>
      <c r="J122" s="10">
        <v>-1.0852464922077605</v>
      </c>
    </row>
    <row r="123" spans="1:10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0">
        <v>98</v>
      </c>
      <c r="H123" s="10">
        <v>21.91667668973399</v>
      </c>
      <c r="I123" s="10">
        <v>-5.9166766897339897</v>
      </c>
      <c r="J123" s="10">
        <v>-1.3989693574263091</v>
      </c>
    </row>
    <row r="124" spans="1:10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0">
        <v>99</v>
      </c>
      <c r="H124" s="10">
        <v>23.846131092213362</v>
      </c>
      <c r="I124" s="10">
        <v>-5.846131092213362</v>
      </c>
      <c r="J124" s="10">
        <v>-1.3822891948269354</v>
      </c>
    </row>
    <row r="125" spans="1:10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0">
        <v>100</v>
      </c>
      <c r="H125" s="10">
        <v>23.973409489522641</v>
      </c>
      <c r="I125" s="10">
        <v>-5.9734094895226413</v>
      </c>
      <c r="J125" s="10">
        <v>-1.4123835513441609</v>
      </c>
    </row>
    <row r="126" spans="1:10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0">
        <v>101</v>
      </c>
      <c r="H126" s="10">
        <v>24.320205859601241</v>
      </c>
      <c r="I126" s="10">
        <v>-1.3202058596012414</v>
      </c>
      <c r="J126" s="10">
        <v>-0.31215623903895173</v>
      </c>
    </row>
    <row r="127" spans="1:10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0">
        <v>102</v>
      </c>
      <c r="H127" s="10">
        <v>32.165672276846614</v>
      </c>
      <c r="I127" s="10">
        <v>-6.1656722768466139</v>
      </c>
      <c r="J127" s="10">
        <v>-1.4578431500588074</v>
      </c>
    </row>
    <row r="128" spans="1:10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0">
        <v>103</v>
      </c>
      <c r="H128" s="10">
        <v>9.5913770253281889</v>
      </c>
      <c r="I128" s="10">
        <v>1.4086229746718111</v>
      </c>
      <c r="J128" s="10">
        <v>0.33306203483313157</v>
      </c>
    </row>
    <row r="129" spans="1:10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0">
        <v>104</v>
      </c>
      <c r="H129" s="10">
        <v>9.314496673059999</v>
      </c>
      <c r="I129" s="10">
        <v>2.685503326940001</v>
      </c>
      <c r="J129" s="10">
        <v>0.63497416889013392</v>
      </c>
    </row>
    <row r="130" spans="1:10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0">
        <v>105</v>
      </c>
      <c r="H130" s="10">
        <v>10.632715739731758</v>
      </c>
      <c r="I130" s="10">
        <v>2.3672842602682422</v>
      </c>
      <c r="J130" s="10">
        <v>0.55973282200447105</v>
      </c>
    </row>
    <row r="131" spans="1:10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0">
        <v>106</v>
      </c>
      <c r="H131" s="10">
        <v>11.057781500414293</v>
      </c>
      <c r="I131" s="10">
        <v>0.94221849958570658</v>
      </c>
      <c r="J131" s="10">
        <v>0.22278297058341709</v>
      </c>
    </row>
    <row r="132" spans="1:10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0">
        <v>107</v>
      </c>
      <c r="H132" s="10">
        <v>24.750019641122616</v>
      </c>
      <c r="I132" s="10">
        <v>-6.7500196411226163</v>
      </c>
      <c r="J132" s="10">
        <v>-1.5960092354447759</v>
      </c>
    </row>
    <row r="133" spans="1:10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0">
        <v>108</v>
      </c>
      <c r="H133" s="10">
        <v>28.272674254206407</v>
      </c>
      <c r="I133" s="10">
        <v>-8.2726742542064073</v>
      </c>
      <c r="J133" s="10">
        <v>-1.9560334952364338</v>
      </c>
    </row>
    <row r="134" spans="1:10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0">
        <v>109</v>
      </c>
      <c r="H134" s="10">
        <v>28.322632865079512</v>
      </c>
      <c r="I134" s="10">
        <v>-7.3226328650795125</v>
      </c>
      <c r="J134" s="10">
        <v>-1.7314008405603163</v>
      </c>
    </row>
    <row r="135" spans="1:10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0">
        <v>110</v>
      </c>
      <c r="H135" s="10">
        <v>27.409441339208961</v>
      </c>
      <c r="I135" s="10">
        <v>-5.4094413392089606</v>
      </c>
      <c r="J135" s="10">
        <v>-1.2790360317438116</v>
      </c>
    </row>
    <row r="136" spans="1:10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0">
        <v>111</v>
      </c>
      <c r="H136" s="10">
        <v>29.076162919578476</v>
      </c>
      <c r="I136" s="10">
        <v>-11.076162919578476</v>
      </c>
      <c r="J136" s="10">
        <v>-2.6189047221791779</v>
      </c>
    </row>
    <row r="137" spans="1:10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0">
        <v>112</v>
      </c>
      <c r="H137" s="10">
        <v>28.234963965156091</v>
      </c>
      <c r="I137" s="10">
        <v>-9.2349639651560906</v>
      </c>
      <c r="J137" s="10">
        <v>-2.1835622058927115</v>
      </c>
    </row>
    <row r="138" spans="1:10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0">
        <v>113</v>
      </c>
      <c r="H138" s="10">
        <v>26.255647484161798</v>
      </c>
      <c r="I138" s="10">
        <v>-5.2556474841617984</v>
      </c>
      <c r="J138" s="10">
        <v>-1.2426722245165627</v>
      </c>
    </row>
    <row r="139" spans="1:10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0">
        <v>114</v>
      </c>
      <c r="H139" s="10">
        <v>28.259186731141263</v>
      </c>
      <c r="I139" s="10">
        <v>-2.2591867311412628</v>
      </c>
      <c r="J139" s="10">
        <v>-0.5341736882555318</v>
      </c>
    </row>
    <row r="140" spans="1:10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0">
        <v>115</v>
      </c>
      <c r="H140" s="10">
        <v>15.129545329553817</v>
      </c>
      <c r="I140" s="10">
        <v>-0.12954532955381737</v>
      </c>
      <c r="J140" s="10">
        <v>-3.0630361594361739E-2</v>
      </c>
    </row>
    <row r="141" spans="1:10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0">
        <v>116</v>
      </c>
      <c r="H141" s="10">
        <v>9.9731471237261538</v>
      </c>
      <c r="I141" s="10">
        <v>6.0268528762738462</v>
      </c>
      <c r="J141" s="10">
        <v>1.4250199795863439</v>
      </c>
    </row>
    <row r="142" spans="1:10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0">
        <v>117</v>
      </c>
      <c r="H142" s="10">
        <v>32.504678748866681</v>
      </c>
      <c r="I142" s="10">
        <v>-3.5046787488666808</v>
      </c>
      <c r="J142" s="10">
        <v>-0.82866420363896798</v>
      </c>
    </row>
    <row r="143" spans="1:10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0">
        <v>118</v>
      </c>
      <c r="H143" s="10">
        <v>29.588704515468045</v>
      </c>
      <c r="I143" s="10">
        <v>-5.588704515468045</v>
      </c>
      <c r="J143" s="10">
        <v>-1.3214219357998003</v>
      </c>
    </row>
    <row r="144" spans="1:10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0">
        <v>119</v>
      </c>
      <c r="H144" s="10">
        <v>26.375135983412545</v>
      </c>
      <c r="I144" s="10">
        <v>-6.3751359834125445</v>
      </c>
      <c r="J144" s="10">
        <v>-1.5073698222677374</v>
      </c>
    </row>
    <row r="145" spans="1:10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0">
        <v>120</v>
      </c>
      <c r="H145" s="10">
        <v>23.724646852268886</v>
      </c>
      <c r="I145" s="10">
        <v>-4.7246468522688865</v>
      </c>
      <c r="J145" s="10">
        <v>-1.1171197139186599</v>
      </c>
    </row>
    <row r="146" spans="1:10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0">
        <v>121</v>
      </c>
      <c r="H146" s="10">
        <v>18.850440494283252</v>
      </c>
      <c r="I146" s="10">
        <v>-3.8504404942832515</v>
      </c>
      <c r="J146" s="10">
        <v>-0.91041788263368184</v>
      </c>
    </row>
    <row r="147" spans="1:10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0">
        <v>122</v>
      </c>
      <c r="H147" s="10">
        <v>25.024437310320273</v>
      </c>
      <c r="I147" s="10">
        <v>-1.0244373103202733</v>
      </c>
      <c r="J147" s="10">
        <v>-0.2422232075362433</v>
      </c>
    </row>
    <row r="148" spans="1:10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0">
        <v>123</v>
      </c>
      <c r="H148" s="10">
        <v>23.605061820659945</v>
      </c>
      <c r="I148" s="10">
        <v>-3.6050618206599445</v>
      </c>
      <c r="J148" s="10">
        <v>-0.85239929156201877</v>
      </c>
    </row>
    <row r="149" spans="1:10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0">
        <v>124</v>
      </c>
      <c r="H149" s="10">
        <v>15.89590290002473</v>
      </c>
      <c r="I149" s="10">
        <v>-4.8959029000247298</v>
      </c>
      <c r="J149" s="10">
        <v>-1.1576123714776001</v>
      </c>
    </row>
    <row r="150" spans="1:10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0">
        <v>125</v>
      </c>
      <c r="H150" s="10">
        <v>23.172962701370263</v>
      </c>
      <c r="I150" s="10">
        <v>-3.1729627013702633</v>
      </c>
      <c r="J150" s="10">
        <v>-0.75023156143980085</v>
      </c>
    </row>
    <row r="151" spans="1:10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0">
        <v>126</v>
      </c>
      <c r="H151" s="10">
        <v>24.10107401626469</v>
      </c>
      <c r="I151" s="10">
        <v>-5.1010740162646897</v>
      </c>
      <c r="J151" s="10">
        <v>-1.2061240816318284</v>
      </c>
    </row>
    <row r="152" spans="1:10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0">
        <v>127</v>
      </c>
      <c r="H152" s="10">
        <v>21.580615562575421</v>
      </c>
      <c r="I152" s="10">
        <v>-6.5806155625754208</v>
      </c>
      <c r="J152" s="10">
        <v>-1.5559544669762253</v>
      </c>
    </row>
    <row r="153" spans="1:10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0">
        <v>128</v>
      </c>
      <c r="H153" s="10">
        <v>31.172312152036589</v>
      </c>
      <c r="I153" s="10">
        <v>-0.17231215203658934</v>
      </c>
      <c r="J153" s="10">
        <v>-4.0742368267245942E-2</v>
      </c>
    </row>
    <row r="154" spans="1:10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0">
        <v>129</v>
      </c>
      <c r="H154" s="10">
        <v>27.654502092149833</v>
      </c>
      <c r="I154" s="10">
        <v>-1.6545020921498335</v>
      </c>
      <c r="J154" s="10">
        <v>-0.39119895341440392</v>
      </c>
    </row>
    <row r="155" spans="1:10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0">
        <v>130</v>
      </c>
      <c r="H155" s="10">
        <v>31.927451817796506</v>
      </c>
      <c r="I155" s="10">
        <v>7.2548182203494349E-2</v>
      </c>
      <c r="J155" s="10">
        <v>1.715366398433921E-2</v>
      </c>
    </row>
    <row r="156" spans="1:10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0">
        <v>131</v>
      </c>
      <c r="H156" s="10">
        <v>27.363748087383726</v>
      </c>
      <c r="I156" s="10">
        <v>-2.3637480873837262</v>
      </c>
      <c r="J156" s="10">
        <v>-0.5588967111660027</v>
      </c>
    </row>
    <row r="157" spans="1:10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0">
        <v>132</v>
      </c>
      <c r="H157" s="10">
        <v>19.002215535238122</v>
      </c>
      <c r="I157" s="10">
        <v>-3.0022155352381219</v>
      </c>
      <c r="J157" s="10">
        <v>-0.70985922645980981</v>
      </c>
    </row>
    <row r="158" spans="1:10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0">
        <v>133</v>
      </c>
      <c r="H158" s="10">
        <v>19.392516351731839</v>
      </c>
      <c r="I158" s="10">
        <v>-3.3925163517318389</v>
      </c>
      <c r="J158" s="10">
        <v>-0.80214395166721808</v>
      </c>
    </row>
    <row r="159" spans="1:10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0">
        <v>134</v>
      </c>
      <c r="H159" s="10">
        <v>19.739119657094051</v>
      </c>
      <c r="I159" s="10">
        <v>-1.7391196570940508</v>
      </c>
      <c r="J159" s="10">
        <v>-0.41120636410533912</v>
      </c>
    </row>
    <row r="160" spans="1:10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0">
        <v>135</v>
      </c>
      <c r="H160" s="10">
        <v>15.024204360461404</v>
      </c>
      <c r="I160" s="10">
        <v>0.97579563953859605</v>
      </c>
      <c r="J160" s="10">
        <v>0.23072212162501626</v>
      </c>
    </row>
    <row r="161" spans="1:10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0">
        <v>136</v>
      </c>
      <c r="H161" s="10">
        <v>11.318035920039456</v>
      </c>
      <c r="I161" s="10">
        <v>1.6819640799605438</v>
      </c>
      <c r="J161" s="10">
        <v>0.39769220654548315</v>
      </c>
    </row>
    <row r="162" spans="1:10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0">
        <v>137</v>
      </c>
      <c r="H162" s="10">
        <v>12.720222002321762</v>
      </c>
      <c r="I162" s="10">
        <v>1.279777997678238</v>
      </c>
      <c r="J162" s="10">
        <v>0.30259726818717675</v>
      </c>
    </row>
    <row r="163" spans="1:10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0">
        <v>138</v>
      </c>
      <c r="H163" s="10">
        <v>12.144508150154355</v>
      </c>
      <c r="I163" s="10">
        <v>1.8554918498456452</v>
      </c>
      <c r="J163" s="10">
        <v>0.43872200172644898</v>
      </c>
    </row>
    <row r="164" spans="1:10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0">
        <v>139</v>
      </c>
      <c r="H164" s="10">
        <v>13.879053475282348</v>
      </c>
      <c r="I164" s="10">
        <v>0.12094652471765244</v>
      </c>
      <c r="J164" s="10">
        <v>2.8597216113021483E-2</v>
      </c>
    </row>
    <row r="165" spans="1:10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0">
        <v>140</v>
      </c>
      <c r="H165" s="10">
        <v>28.856838011525539</v>
      </c>
      <c r="I165" s="10">
        <v>0.1431619884744606</v>
      </c>
      <c r="J165" s="10">
        <v>3.3849954210189111E-2</v>
      </c>
    </row>
    <row r="166" spans="1:10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0">
        <v>141</v>
      </c>
      <c r="H166" s="10">
        <v>31.096988106294152</v>
      </c>
      <c r="I166" s="10">
        <v>-5.0969881062941518</v>
      </c>
      <c r="J166" s="10">
        <v>-1.2051579881395302</v>
      </c>
    </row>
    <row r="167" spans="1:10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0">
        <v>142</v>
      </c>
      <c r="H167" s="10">
        <v>28.624025580407455</v>
      </c>
      <c r="I167" s="10">
        <v>-2.624025580407455</v>
      </c>
      <c r="J167" s="10">
        <v>-0.6204380554479576</v>
      </c>
    </row>
    <row r="168" spans="1:10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0">
        <v>143</v>
      </c>
      <c r="H168" s="10">
        <v>33.625896465135142</v>
      </c>
      <c r="I168" s="10">
        <v>-2.625896465135142</v>
      </c>
      <c r="J168" s="10">
        <v>-0.62088041702060404</v>
      </c>
    </row>
    <row r="169" spans="1:10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0">
        <v>144</v>
      </c>
      <c r="H169" s="10">
        <v>31.149038990219182</v>
      </c>
      <c r="I169" s="10">
        <v>0.85096100978081779</v>
      </c>
      <c r="J169" s="10">
        <v>0.2012055820311244</v>
      </c>
    </row>
    <row r="170" spans="1:10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0">
        <v>145</v>
      </c>
      <c r="H170" s="10">
        <v>29.779911708506543</v>
      </c>
      <c r="I170" s="10">
        <v>-1.7799117085065426</v>
      </c>
      <c r="J170" s="10">
        <v>-0.42085144578635286</v>
      </c>
    </row>
    <row r="171" spans="1:10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0">
        <v>146</v>
      </c>
      <c r="H171" s="10">
        <v>29.878412383708195</v>
      </c>
      <c r="I171" s="10">
        <v>-5.878412383708195</v>
      </c>
      <c r="J171" s="10">
        <v>-1.3899219488183401</v>
      </c>
    </row>
    <row r="172" spans="1:10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0">
        <v>147</v>
      </c>
      <c r="H172" s="10">
        <v>29.07881866736539</v>
      </c>
      <c r="I172" s="10">
        <v>-3.0788186673653897</v>
      </c>
      <c r="J172" s="10">
        <v>-0.72797166358433096</v>
      </c>
    </row>
    <row r="173" spans="1:10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0">
        <v>148</v>
      </c>
      <c r="H173" s="10">
        <v>26.630175439822068</v>
      </c>
      <c r="I173" s="10">
        <v>-2.630175439822068</v>
      </c>
      <c r="J173" s="10">
        <v>-0.62189215972383449</v>
      </c>
    </row>
    <row r="174" spans="1:10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0">
        <v>149</v>
      </c>
      <c r="H174" s="10">
        <v>27.387214313917518</v>
      </c>
      <c r="I174" s="10">
        <v>-1.3872143139175179</v>
      </c>
      <c r="J174" s="10">
        <v>-0.32800006137246274</v>
      </c>
    </row>
    <row r="175" spans="1:10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0">
        <v>150</v>
      </c>
      <c r="H175" s="10">
        <v>30.882604283796447</v>
      </c>
      <c r="I175" s="10">
        <v>0.11739571620355349</v>
      </c>
      <c r="J175" s="10">
        <v>2.775764475129203E-2</v>
      </c>
    </row>
    <row r="176" spans="1:10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0">
        <v>151</v>
      </c>
      <c r="H176" s="10">
        <v>22.23430920827219</v>
      </c>
      <c r="I176" s="10">
        <v>-3.2343092082721903</v>
      </c>
      <c r="J176" s="10">
        <v>-0.76473664391115626</v>
      </c>
    </row>
    <row r="177" spans="1:10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0">
        <v>152</v>
      </c>
      <c r="H177" s="10">
        <v>20.631419891273701</v>
      </c>
      <c r="I177" s="10">
        <v>-2.6314198912737012</v>
      </c>
      <c r="J177" s="10">
        <v>-0.62218640420243854</v>
      </c>
    </row>
    <row r="178" spans="1:10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0">
        <v>153</v>
      </c>
      <c r="H178" s="10">
        <v>22.348856621967705</v>
      </c>
      <c r="I178" s="10">
        <v>-7.3488566219677054</v>
      </c>
      <c r="J178" s="10">
        <v>-1.7376013200265736</v>
      </c>
    </row>
    <row r="179" spans="1:10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0">
        <v>154</v>
      </c>
      <c r="H179" s="10">
        <v>23.936455739923705</v>
      </c>
      <c r="I179" s="10">
        <v>-8.936455739923705</v>
      </c>
      <c r="J179" s="10">
        <v>-2.1129813913681654</v>
      </c>
    </row>
    <row r="180" spans="1:10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0">
        <v>155</v>
      </c>
      <c r="H180" s="10">
        <v>10.551597536624516</v>
      </c>
      <c r="I180" s="10">
        <v>5.4484024633754835</v>
      </c>
      <c r="J180" s="10">
        <v>1.2882481996039246</v>
      </c>
    </row>
    <row r="181" spans="1:10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0">
        <v>156</v>
      </c>
      <c r="H181" s="10">
        <v>13.055236992954374</v>
      </c>
      <c r="I181" s="10">
        <v>1.9447630070456263</v>
      </c>
      <c r="J181" s="10">
        <v>0.45982973161837515</v>
      </c>
    </row>
    <row r="182" spans="1:10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0">
        <v>157</v>
      </c>
      <c r="H182" s="10">
        <v>12.482661550364845</v>
      </c>
      <c r="I182" s="10">
        <v>3.5173384496351545</v>
      </c>
      <c r="J182" s="10">
        <v>0.83165752816521943</v>
      </c>
    </row>
    <row r="183" spans="1:10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0">
        <v>158</v>
      </c>
      <c r="H183" s="10">
        <v>11.655996255533569</v>
      </c>
      <c r="I183" s="10">
        <v>2.3440037444664306</v>
      </c>
      <c r="J183" s="10">
        <v>0.55422825754376237</v>
      </c>
    </row>
    <row r="184" spans="1:10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0">
        <v>159</v>
      </c>
      <c r="H184" s="10">
        <v>17.799123076411036</v>
      </c>
      <c r="I184" s="10">
        <v>-0.79912307641103553</v>
      </c>
      <c r="J184" s="10">
        <v>-0.18894875541383419</v>
      </c>
    </row>
    <row r="185" spans="1:10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0">
        <v>160</v>
      </c>
      <c r="H185" s="10">
        <v>18.093578965490025</v>
      </c>
      <c r="I185" s="10">
        <v>-2.0935789654900248</v>
      </c>
      <c r="J185" s="10">
        <v>-0.4950165394628816</v>
      </c>
    </row>
    <row r="186" spans="1:10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0">
        <v>161</v>
      </c>
      <c r="H186" s="10">
        <v>18.824688929981154</v>
      </c>
      <c r="I186" s="10">
        <v>-3.8246889299811535</v>
      </c>
      <c r="J186" s="10">
        <v>-0.90432905080230319</v>
      </c>
    </row>
    <row r="187" spans="1:10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0">
        <v>162</v>
      </c>
      <c r="H187" s="10">
        <v>19.21555322120987</v>
      </c>
      <c r="I187" s="10">
        <v>-1.2155532212098699</v>
      </c>
      <c r="J187" s="10">
        <v>-0.2874116329094038</v>
      </c>
    </row>
    <row r="188" spans="1:10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0">
        <v>163</v>
      </c>
      <c r="H188" s="10">
        <v>22.828451669059969</v>
      </c>
      <c r="I188" s="10">
        <v>-1.8284516690599695</v>
      </c>
      <c r="J188" s="10">
        <v>-0.43232848280998293</v>
      </c>
    </row>
    <row r="189" spans="1:10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0">
        <v>164</v>
      </c>
      <c r="H189" s="10">
        <v>21.773915028665837</v>
      </c>
      <c r="I189" s="10">
        <v>-1.7739150286658365</v>
      </c>
      <c r="J189" s="10">
        <v>-0.41943356007392246</v>
      </c>
    </row>
    <row r="190" spans="1:10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0">
        <v>165</v>
      </c>
      <c r="H190" s="10">
        <v>21.176456812997948</v>
      </c>
      <c r="I190" s="10">
        <v>-8.176456812997948</v>
      </c>
      <c r="J190" s="10">
        <v>-1.933283350356259</v>
      </c>
    </row>
    <row r="191" spans="1:10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0">
        <v>166</v>
      </c>
      <c r="H191" s="10">
        <v>29.513380469725611</v>
      </c>
      <c r="I191" s="10">
        <v>-0.51338046972561102</v>
      </c>
      <c r="J191" s="10">
        <v>-0.12138630915787707</v>
      </c>
    </row>
    <row r="192" spans="1:10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0">
        <v>167</v>
      </c>
      <c r="H192" s="10">
        <v>26.423291918308315</v>
      </c>
      <c r="I192" s="10">
        <v>-3.4232919183083155</v>
      </c>
      <c r="J192" s="10">
        <v>-0.80942068434261116</v>
      </c>
    </row>
    <row r="193" spans="1:10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0">
        <v>168</v>
      </c>
      <c r="H193" s="10">
        <v>24.025749970522252</v>
      </c>
      <c r="I193" s="10">
        <v>-4.0257499705222521</v>
      </c>
      <c r="J193" s="10">
        <v>-0.95186895359558765</v>
      </c>
    </row>
    <row r="194" spans="1:10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0">
        <v>169</v>
      </c>
      <c r="H194" s="10">
        <v>26.932131629885003</v>
      </c>
      <c r="I194" s="10">
        <v>-3.9321316298850029</v>
      </c>
      <c r="J194" s="10">
        <v>-0.92973335337395402</v>
      </c>
    </row>
    <row r="195" spans="1:10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0">
        <v>170</v>
      </c>
      <c r="H195" s="10">
        <v>25.443322784205236</v>
      </c>
      <c r="I195" s="10">
        <v>-1.4433227842052361</v>
      </c>
      <c r="J195" s="10">
        <v>-0.34126663562364279</v>
      </c>
    </row>
    <row r="196" spans="1:10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0">
        <v>171</v>
      </c>
      <c r="H196" s="10">
        <v>29.401295739100622</v>
      </c>
      <c r="I196" s="10">
        <v>-4.4012957391006218</v>
      </c>
      <c r="J196" s="10">
        <v>-1.040664919659414</v>
      </c>
    </row>
    <row r="197" spans="1:10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0">
        <v>172</v>
      </c>
      <c r="H197" s="10">
        <v>26.305702627393103</v>
      </c>
      <c r="I197" s="10">
        <v>-2.3057026273931029</v>
      </c>
      <c r="J197" s="10">
        <v>-0.54517214514307077</v>
      </c>
    </row>
    <row r="198" spans="1:10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0">
        <v>173</v>
      </c>
      <c r="H198" s="10">
        <v>23.762067544244623</v>
      </c>
      <c r="I198" s="10">
        <v>-5.7620675442446228</v>
      </c>
      <c r="J198" s="10">
        <v>-1.362412778748826</v>
      </c>
    </row>
    <row r="199" spans="1:10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0">
        <v>174</v>
      </c>
      <c r="H199" s="10">
        <v>31.105727608520453</v>
      </c>
      <c r="I199" s="10">
        <v>-2.1057276085204535</v>
      </c>
      <c r="J199" s="10">
        <v>-0.49788902687855691</v>
      </c>
    </row>
    <row r="200" spans="1:10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0">
        <v>175</v>
      </c>
      <c r="H200" s="10">
        <v>22.777913864037703</v>
      </c>
      <c r="I200" s="10">
        <v>-3.7779138640377035</v>
      </c>
      <c r="J200" s="10">
        <v>-0.89326931450472569</v>
      </c>
    </row>
    <row r="201" spans="1:10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0">
        <v>176</v>
      </c>
      <c r="H201" s="10">
        <v>25.536978906209853</v>
      </c>
      <c r="I201" s="10">
        <v>-2.5369789062098533</v>
      </c>
      <c r="J201" s="10">
        <v>-0.59985629371681404</v>
      </c>
    </row>
    <row r="202" spans="1:10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0">
        <v>177</v>
      </c>
      <c r="H202" s="10">
        <v>24.344235560870025</v>
      </c>
      <c r="I202" s="10">
        <v>-1.3442355608700254</v>
      </c>
      <c r="J202" s="10">
        <v>-0.31783794475078575</v>
      </c>
    </row>
    <row r="203" spans="1:10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0">
        <v>178</v>
      </c>
      <c r="H203" s="10">
        <v>23.940736818385744</v>
      </c>
      <c r="I203" s="10">
        <v>-1.9407368183857443</v>
      </c>
      <c r="J203" s="10">
        <v>-0.45887775893881921</v>
      </c>
    </row>
    <row r="204" spans="1:10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0">
        <v>179</v>
      </c>
      <c r="H204" s="10">
        <v>24.72418726387648</v>
      </c>
      <c r="I204" s="10">
        <v>0.27581273612351964</v>
      </c>
      <c r="J204" s="10">
        <v>6.5214576773175048E-2</v>
      </c>
    </row>
    <row r="205" spans="1:10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0">
        <v>180</v>
      </c>
      <c r="H205" s="10">
        <v>32.732646626787727</v>
      </c>
      <c r="I205" s="10">
        <v>0.26735337321227348</v>
      </c>
      <c r="J205" s="10">
        <v>6.3214401655153837E-2</v>
      </c>
    </row>
    <row r="206" spans="1:10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0">
        <v>181</v>
      </c>
      <c r="H206" s="10">
        <v>27.295360867890246</v>
      </c>
      <c r="I206" s="10">
        <v>0.70463913210975448</v>
      </c>
      <c r="J206" s="10">
        <v>0.16660848742595988</v>
      </c>
    </row>
    <row r="207" spans="1:10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0">
        <v>182</v>
      </c>
      <c r="H207" s="10">
        <v>28.945649580333118</v>
      </c>
      <c r="I207" s="10">
        <v>-3.945649580333118</v>
      </c>
      <c r="J207" s="10">
        <v>-0.93292960685269033</v>
      </c>
    </row>
    <row r="208" spans="1:10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0">
        <v>183</v>
      </c>
      <c r="H208" s="10">
        <v>26.385774693974383</v>
      </c>
      <c r="I208" s="10">
        <v>-1.3857746939743834</v>
      </c>
      <c r="J208" s="10">
        <v>-0.32765967025555764</v>
      </c>
    </row>
    <row r="209" spans="1:10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0">
        <v>184</v>
      </c>
      <c r="H209" s="10">
        <v>28.837459798737399</v>
      </c>
      <c r="I209" s="10">
        <v>-2.8374597987373988</v>
      </c>
      <c r="J209" s="10">
        <v>-0.67090353580585971</v>
      </c>
    </row>
    <row r="210" spans="1:10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0">
        <v>185</v>
      </c>
      <c r="H210" s="10">
        <v>28.955338686727188</v>
      </c>
      <c r="I210" s="10">
        <v>-1.9553386867271882</v>
      </c>
      <c r="J210" s="10">
        <v>-0.46233029951895555</v>
      </c>
    </row>
    <row r="211" spans="1:10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0">
        <v>186</v>
      </c>
      <c r="H211" s="10">
        <v>14.595436715465986</v>
      </c>
      <c r="I211" s="10">
        <v>2.9045632845340137</v>
      </c>
      <c r="J211" s="10">
        <v>0.68676982786958518</v>
      </c>
    </row>
    <row r="212" spans="1:10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0">
        <v>187</v>
      </c>
      <c r="H212" s="10">
        <v>14.267262018724143</v>
      </c>
      <c r="I212" s="10">
        <v>1.7327379812758572</v>
      </c>
      <c r="J212" s="10">
        <v>0.40969744797102137</v>
      </c>
    </row>
    <row r="213" spans="1:10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0">
        <v>188</v>
      </c>
      <c r="H213" s="10">
        <v>17.007415790484963</v>
      </c>
      <c r="I213" s="10">
        <v>-1.5074157904849628</v>
      </c>
      <c r="J213" s="10">
        <v>-0.35642111448273711</v>
      </c>
    </row>
    <row r="214" spans="1:10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0">
        <v>189</v>
      </c>
      <c r="H214" s="10">
        <v>14.027802358431686</v>
      </c>
      <c r="I214" s="10">
        <v>0.47219764156831445</v>
      </c>
      <c r="J214" s="10">
        <v>0.11164883022072705</v>
      </c>
    </row>
    <row r="215" spans="1:10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0">
        <v>190</v>
      </c>
      <c r="H215" s="10">
        <v>22.177413771150121</v>
      </c>
      <c r="I215" s="10">
        <v>-0.17741377115012114</v>
      </c>
      <c r="J215" s="10">
        <v>-4.194862123446904E-2</v>
      </c>
    </row>
    <row r="216" spans="1:10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0">
        <v>191</v>
      </c>
      <c r="H216" s="10">
        <v>21.245600571942813</v>
      </c>
      <c r="I216" s="10">
        <v>0.75439942805718729</v>
      </c>
      <c r="J216" s="10">
        <v>0.17837406680394224</v>
      </c>
    </row>
    <row r="217" spans="1:10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0">
        <v>192</v>
      </c>
      <c r="H217" s="10">
        <v>24.356676947409209</v>
      </c>
      <c r="I217" s="10">
        <v>-0.35667694740920908</v>
      </c>
      <c r="J217" s="10">
        <v>-8.433452529045872E-2</v>
      </c>
    </row>
    <row r="218" spans="1:10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0">
        <v>193</v>
      </c>
      <c r="H218" s="10">
        <v>23.507977692002871</v>
      </c>
      <c r="I218" s="10">
        <v>-1.0079776920028714</v>
      </c>
      <c r="J218" s="10">
        <v>-0.2383314110314704</v>
      </c>
    </row>
    <row r="219" spans="1:10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0">
        <v>194</v>
      </c>
      <c r="H219" s="10">
        <v>31.389351722321212</v>
      </c>
      <c r="I219" s="10">
        <v>-2.3893517223212122</v>
      </c>
      <c r="J219" s="10">
        <v>-0.5649505658203261</v>
      </c>
    </row>
    <row r="220" spans="1:10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0">
        <v>195</v>
      </c>
      <c r="H220" s="10">
        <v>30.263482517572108</v>
      </c>
      <c r="I220" s="10">
        <v>-5.7634825175721076</v>
      </c>
      <c r="J220" s="10">
        <v>-1.3627473422936218</v>
      </c>
    </row>
    <row r="221" spans="1:10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0">
        <v>196</v>
      </c>
      <c r="H221" s="10">
        <v>31.105727608520453</v>
      </c>
      <c r="I221" s="10">
        <v>-2.1057276085204535</v>
      </c>
      <c r="J221" s="10">
        <v>-0.49788902687855691</v>
      </c>
    </row>
    <row r="222" spans="1:10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0">
        <v>197</v>
      </c>
      <c r="H222" s="10">
        <v>32.732646626787727</v>
      </c>
      <c r="I222" s="10">
        <v>0.26735337321227348</v>
      </c>
      <c r="J222" s="10">
        <v>6.3214401655153837E-2</v>
      </c>
    </row>
    <row r="223" spans="1:10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0">
        <v>198</v>
      </c>
      <c r="H223" s="10">
        <v>19.755455992662501</v>
      </c>
      <c r="I223" s="10">
        <v>0.24454400733749893</v>
      </c>
      <c r="J223" s="10">
        <v>5.7821238297672904E-2</v>
      </c>
    </row>
    <row r="224" spans="1:10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0">
        <v>199</v>
      </c>
      <c r="H224" s="10">
        <v>21.242269097648538</v>
      </c>
      <c r="I224" s="10">
        <v>-3.2422690976485384</v>
      </c>
      <c r="J224" s="10">
        <v>-0.76661872094695838</v>
      </c>
    </row>
    <row r="225" spans="1:10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0">
        <v>200</v>
      </c>
      <c r="H225" s="10">
        <v>19.317192305989401</v>
      </c>
      <c r="I225" s="10">
        <v>-0.81719230598940129</v>
      </c>
      <c r="J225" s="10">
        <v>-0.19322113665384602</v>
      </c>
    </row>
    <row r="226" spans="1:10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0">
        <v>201</v>
      </c>
      <c r="H226" s="10">
        <v>22.645694381173197</v>
      </c>
      <c r="I226" s="10">
        <v>-5.1456943811731968</v>
      </c>
      <c r="J226" s="10">
        <v>-1.2166743493746124</v>
      </c>
    </row>
    <row r="227" spans="1:10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0">
        <v>202</v>
      </c>
      <c r="H227" s="10">
        <v>31.707370370292182</v>
      </c>
      <c r="I227" s="10">
        <v>-2.2073703702921819</v>
      </c>
      <c r="J227" s="10">
        <v>-0.52192196235558785</v>
      </c>
    </row>
    <row r="228" spans="1:10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0">
        <v>203</v>
      </c>
      <c r="H228" s="10">
        <v>30.798637268185896</v>
      </c>
      <c r="I228" s="10">
        <v>1.201362731814104</v>
      </c>
      <c r="J228" s="10">
        <v>0.28405636087535729</v>
      </c>
    </row>
    <row r="229" spans="1:10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0">
        <v>204</v>
      </c>
      <c r="H229" s="10">
        <v>29.606086987562456</v>
      </c>
      <c r="I229" s="10">
        <v>-1.6060869875624562</v>
      </c>
      <c r="J229" s="10">
        <v>-0.37975143797522992</v>
      </c>
    </row>
    <row r="230" spans="1:10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0">
        <v>205</v>
      </c>
      <c r="H230" s="10">
        <v>27.372391057251836</v>
      </c>
      <c r="I230" s="10">
        <v>-0.87239105725183563</v>
      </c>
      <c r="J230" s="10">
        <v>-0.20627261227669508</v>
      </c>
    </row>
    <row r="231" spans="1:10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0">
        <v>206</v>
      </c>
      <c r="H231" s="10">
        <v>22.563723106256379</v>
      </c>
      <c r="I231" s="10">
        <v>-2.5637231062563792</v>
      </c>
      <c r="J231" s="10">
        <v>-0.6061798294305174</v>
      </c>
    </row>
    <row r="232" spans="1:10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0">
        <v>207</v>
      </c>
      <c r="H232" s="10">
        <v>15.715801359924871</v>
      </c>
      <c r="I232" s="10">
        <v>-2.7158013599248712</v>
      </c>
      <c r="J232" s="10">
        <v>-0.64213799107593439</v>
      </c>
    </row>
    <row r="233" spans="1:10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0">
        <v>208</v>
      </c>
      <c r="H233" s="10">
        <v>22.530664305686713</v>
      </c>
      <c r="I233" s="10">
        <v>-3.5306643056867131</v>
      </c>
      <c r="J233" s="10">
        <v>-0.83480836186041707</v>
      </c>
    </row>
    <row r="234" spans="1:10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0">
        <v>209</v>
      </c>
      <c r="H234" s="10">
        <v>23.554620547995867</v>
      </c>
      <c r="I234" s="10">
        <v>-4.5546205479958672</v>
      </c>
      <c r="J234" s="10">
        <v>-1.0769178232108054</v>
      </c>
    </row>
    <row r="235" spans="1:10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0">
        <v>210</v>
      </c>
      <c r="H235" s="10">
        <v>17.830186136286979</v>
      </c>
      <c r="I235" s="10">
        <v>-1.3301861362869793</v>
      </c>
      <c r="J235" s="10">
        <v>-0.31451602680396668</v>
      </c>
    </row>
    <row r="236" spans="1:10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0">
        <v>211</v>
      </c>
      <c r="H236" s="10">
        <v>11.747286226825839</v>
      </c>
      <c r="I236" s="10">
        <v>4.7527137731741611</v>
      </c>
      <c r="J236" s="10">
        <v>1.1237560005306892</v>
      </c>
    </row>
    <row r="237" spans="1:10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0">
        <v>212</v>
      </c>
      <c r="H237" s="10">
        <v>15.285987578403496</v>
      </c>
      <c r="I237" s="10">
        <v>-2.2859875784034962</v>
      </c>
      <c r="J237" s="10">
        <v>-0.54051061792721433</v>
      </c>
    </row>
    <row r="238" spans="1:10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0">
        <v>213</v>
      </c>
      <c r="H238" s="10">
        <v>17.067449637184914</v>
      </c>
      <c r="I238" s="10">
        <v>-4.0674496371849145</v>
      </c>
      <c r="J238" s="10">
        <v>-0.96172863647756357</v>
      </c>
    </row>
    <row r="239" spans="1:10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0">
        <v>214</v>
      </c>
      <c r="H239" s="10">
        <v>16.787720472413412</v>
      </c>
      <c r="I239" s="10">
        <v>-3.7877204724134117</v>
      </c>
      <c r="J239" s="10">
        <v>-0.89558803924452779</v>
      </c>
    </row>
    <row r="240" spans="1:10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0">
        <v>215</v>
      </c>
      <c r="H240" s="10">
        <v>30.57456433929412</v>
      </c>
      <c r="I240" s="10">
        <v>0.92543566070587957</v>
      </c>
      <c r="J240" s="10">
        <v>0.2188147501524717</v>
      </c>
    </row>
    <row r="241" spans="1:10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0">
        <v>216</v>
      </c>
      <c r="H241" s="10">
        <v>29.369572672131497</v>
      </c>
      <c r="I241" s="10">
        <v>0.63042732786850308</v>
      </c>
      <c r="J241" s="10">
        <v>0.14906146812153037</v>
      </c>
    </row>
    <row r="242" spans="1:10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0">
        <v>217</v>
      </c>
      <c r="H242" s="10">
        <v>32.322307590412677</v>
      </c>
      <c r="I242" s="10">
        <v>3.6776924095873227</v>
      </c>
      <c r="J242" s="10">
        <v>0.86957244021445879</v>
      </c>
    </row>
    <row r="243" spans="1:10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0">
        <v>218</v>
      </c>
      <c r="H243" s="10">
        <v>27.772574044856007</v>
      </c>
      <c r="I243" s="10">
        <v>-2.2725740448560074</v>
      </c>
      <c r="J243" s="10">
        <v>-0.53733905331556231</v>
      </c>
    </row>
    <row r="244" spans="1:10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0">
        <v>219</v>
      </c>
      <c r="H244" s="10">
        <v>31.059374349602027</v>
      </c>
      <c r="I244" s="10">
        <v>2.4406256503979726</v>
      </c>
      <c r="J244" s="10">
        <v>0.57707403613580366</v>
      </c>
    </row>
    <row r="245" spans="1:10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0">
        <v>220</v>
      </c>
      <c r="H245" s="10">
        <v>16.299965117244007</v>
      </c>
      <c r="I245" s="10">
        <v>1.2000348827559932</v>
      </c>
      <c r="J245" s="10">
        <v>0.28374239743929403</v>
      </c>
    </row>
    <row r="246" spans="1:10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0">
        <v>221</v>
      </c>
      <c r="H246" s="10">
        <v>16.912616999596189</v>
      </c>
      <c r="I246" s="10">
        <v>8.7383000403811195E-2</v>
      </c>
      <c r="J246" s="10">
        <v>2.0661284422894294E-2</v>
      </c>
    </row>
    <row r="247" spans="1:10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0">
        <v>222</v>
      </c>
      <c r="H247" s="10">
        <v>14.793484202395248</v>
      </c>
      <c r="I247" s="10">
        <v>0.70651579760475158</v>
      </c>
      <c r="J247" s="10">
        <v>0.16705221583285351</v>
      </c>
    </row>
    <row r="248" spans="1:10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0">
        <v>223</v>
      </c>
      <c r="H248" s="10">
        <v>14.604932757143672</v>
      </c>
      <c r="I248" s="10">
        <v>0.39506724285632799</v>
      </c>
      <c r="J248" s="10">
        <v>9.3411723482857617E-2</v>
      </c>
    </row>
    <row r="249" spans="1:10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0">
        <v>224</v>
      </c>
      <c r="H249" s="10">
        <v>20.041461976589765</v>
      </c>
      <c r="I249" s="10">
        <v>-2.5414619765897655</v>
      </c>
      <c r="J249" s="10">
        <v>-0.60091629385161349</v>
      </c>
    </row>
    <row r="250" spans="1:10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0">
        <v>225</v>
      </c>
      <c r="H250" s="10">
        <v>20.828421241677002</v>
      </c>
      <c r="I250" s="10">
        <v>-0.32842124167700248</v>
      </c>
      <c r="J250" s="10">
        <v>-7.765360142649326E-2</v>
      </c>
    </row>
    <row r="251" spans="1:10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0">
        <v>226</v>
      </c>
      <c r="H251" s="10">
        <v>19.877133297323361</v>
      </c>
      <c r="I251" s="10">
        <v>-0.87713329732336121</v>
      </c>
      <c r="J251" s="10">
        <v>-0.20739389182153392</v>
      </c>
    </row>
    <row r="252" spans="1:10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0">
        <v>227</v>
      </c>
      <c r="H252" s="10">
        <v>20.580125546800051</v>
      </c>
      <c r="I252" s="10">
        <v>-2.0801255468000512</v>
      </c>
      <c r="J252" s="10">
        <v>-0.49183554420374304</v>
      </c>
    </row>
    <row r="253" spans="1:10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0">
        <v>228</v>
      </c>
      <c r="H253" s="10">
        <v>12.674351405194308</v>
      </c>
      <c r="I253" s="10">
        <v>3.325648594805692</v>
      </c>
      <c r="J253" s="10">
        <v>0.78633339654565437</v>
      </c>
    </row>
    <row r="254" spans="1:10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0">
        <v>229</v>
      </c>
      <c r="H254" s="10">
        <v>13.466058691120384</v>
      </c>
      <c r="I254" s="10">
        <v>2.0339413088796157</v>
      </c>
      <c r="J254" s="10">
        <v>0.48091550631171476</v>
      </c>
    </row>
    <row r="255" spans="1:10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0">
        <v>230</v>
      </c>
      <c r="H255" s="10">
        <v>11.592936251028089</v>
      </c>
      <c r="I255" s="10">
        <v>3.9070637489719111</v>
      </c>
      <c r="J255" s="10">
        <v>0.92380617514671115</v>
      </c>
    </row>
    <row r="256" spans="1:10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0">
        <v>231</v>
      </c>
      <c r="H256" s="10">
        <v>13.474412063913913</v>
      </c>
      <c r="I256" s="10">
        <v>2.5255879360860867</v>
      </c>
      <c r="J256" s="10">
        <v>0.59716295436599942</v>
      </c>
    </row>
    <row r="257" spans="1:10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0">
        <v>232</v>
      </c>
      <c r="H257" s="10">
        <v>30.709922231736506</v>
      </c>
      <c r="I257" s="10">
        <v>-1.7099222317365061</v>
      </c>
      <c r="J257" s="10">
        <v>-0.40430277522717389</v>
      </c>
    </row>
    <row r="258" spans="1:10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0">
        <v>233</v>
      </c>
      <c r="H258" s="10">
        <v>25.60156770903226</v>
      </c>
      <c r="I258" s="10">
        <v>-1.1015677090322598</v>
      </c>
      <c r="J258" s="10">
        <v>-0.26046031427411276</v>
      </c>
    </row>
    <row r="259" spans="1:10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0">
        <v>234</v>
      </c>
      <c r="H259" s="10">
        <v>28.968729677434133</v>
      </c>
      <c r="I259" s="10">
        <v>-2.9687296774341334</v>
      </c>
      <c r="J259" s="10">
        <v>-0.70194165863728608</v>
      </c>
    </row>
    <row r="260" spans="1:10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0">
        <v>235</v>
      </c>
      <c r="H260" s="10">
        <v>25.467352485474024</v>
      </c>
      <c r="I260" s="10">
        <v>3.2647514525976362E-2</v>
      </c>
      <c r="J260" s="10">
        <v>7.7193456416535531E-3</v>
      </c>
    </row>
    <row r="261" spans="1:10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0">
        <v>236</v>
      </c>
      <c r="H261" s="10">
        <v>30.776313710536257</v>
      </c>
      <c r="I261" s="10">
        <v>-0.27631371053625742</v>
      </c>
      <c r="J261" s="10">
        <v>-6.5333029730641992E-2</v>
      </c>
    </row>
    <row r="262" spans="1:10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0">
        <v>237</v>
      </c>
      <c r="H262" s="10">
        <v>29.69119667205716</v>
      </c>
      <c r="I262" s="10">
        <v>3.8088033279428402</v>
      </c>
      <c r="J262" s="10">
        <v>0.90057297764819133</v>
      </c>
    </row>
    <row r="263" spans="1:10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0">
        <v>238</v>
      </c>
      <c r="H263" s="10">
        <v>30.969516644268488</v>
      </c>
      <c r="I263" s="10">
        <v>-0.96951664426848794</v>
      </c>
      <c r="J263" s="10">
        <v>-0.22923748380568987</v>
      </c>
    </row>
    <row r="264" spans="1:10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0">
        <v>239</v>
      </c>
      <c r="H264" s="10">
        <v>29.261382890535778</v>
      </c>
      <c r="I264" s="10">
        <v>1.2386171094642222</v>
      </c>
      <c r="J264" s="10">
        <v>0.29286497684265056</v>
      </c>
    </row>
    <row r="265" spans="1:10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0">
        <v>240</v>
      </c>
      <c r="H265" s="10">
        <v>24.741280138896318</v>
      </c>
      <c r="I265" s="10">
        <v>-2.7412801388963182</v>
      </c>
      <c r="J265" s="10">
        <v>-0.64816232414580421</v>
      </c>
    </row>
    <row r="266" spans="1:10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0">
        <v>241</v>
      </c>
      <c r="H266" s="10">
        <v>25.37208675220845</v>
      </c>
      <c r="I266" s="10">
        <v>-3.8720867522084497</v>
      </c>
      <c r="J266" s="10">
        <v>-0.91553603478704215</v>
      </c>
    </row>
    <row r="267" spans="1:10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0">
        <v>242</v>
      </c>
      <c r="H267" s="10">
        <v>24.6767878684321</v>
      </c>
      <c r="I267" s="10">
        <v>-3.1767878684321005</v>
      </c>
      <c r="J267" s="10">
        <v>-0.7511360035425495</v>
      </c>
    </row>
    <row r="268" spans="1:10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0">
        <v>243</v>
      </c>
      <c r="H268" s="10">
        <v>31.86827104290613</v>
      </c>
      <c r="I268" s="10">
        <v>11.231728957093871</v>
      </c>
      <c r="J268" s="10">
        <v>2.6556875533110333</v>
      </c>
    </row>
    <row r="269" spans="1:10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0">
        <v>244</v>
      </c>
      <c r="H269" s="10">
        <v>32.088738619843213</v>
      </c>
      <c r="I269" s="10">
        <v>4.0112613801567889</v>
      </c>
      <c r="J269" s="10">
        <v>0.94844319704060231</v>
      </c>
    </row>
    <row r="270" spans="1:10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0">
        <v>245</v>
      </c>
      <c r="H270" s="10">
        <v>31.679059590561359</v>
      </c>
      <c r="I270" s="10">
        <v>1.1209404094386386</v>
      </c>
      <c r="J270" s="10">
        <v>0.26504089483653359</v>
      </c>
    </row>
    <row r="271" spans="1:10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0">
        <v>246</v>
      </c>
      <c r="H271" s="10">
        <v>30.335104679001663</v>
      </c>
      <c r="I271" s="10">
        <v>9.0648953209983354</v>
      </c>
      <c r="J271" s="10">
        <v>2.1433503041255331</v>
      </c>
    </row>
    <row r="272" spans="1:10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0">
        <v>247</v>
      </c>
      <c r="H272" s="10">
        <v>32.372555798360366</v>
      </c>
      <c r="I272" s="10">
        <v>3.727444201639635</v>
      </c>
      <c r="J272" s="10">
        <v>0.88133600888789931</v>
      </c>
    </row>
    <row r="273" spans="1:10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0">
        <v>248</v>
      </c>
      <c r="H273" s="10">
        <v>20.939556368134216</v>
      </c>
      <c r="I273" s="10">
        <v>-1.0395563681342175</v>
      </c>
      <c r="J273" s="10">
        <v>-0.24579803504567338</v>
      </c>
    </row>
    <row r="274" spans="1:10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0">
        <v>249</v>
      </c>
      <c r="H274" s="10">
        <v>17.37663225057139</v>
      </c>
      <c r="I274" s="10">
        <v>2.0233677494286084</v>
      </c>
      <c r="J274" s="10">
        <v>0.47841543972931216</v>
      </c>
    </row>
    <row r="275" spans="1:10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0">
        <v>250</v>
      </c>
      <c r="H275" s="10">
        <v>18.379971078850065</v>
      </c>
      <c r="I275" s="10">
        <v>1.8200289211499339</v>
      </c>
      <c r="J275" s="10">
        <v>0.43033696513048708</v>
      </c>
    </row>
    <row r="276" spans="1:10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0">
        <v>251</v>
      </c>
      <c r="H276" s="10">
        <v>20.19106393154868</v>
      </c>
      <c r="I276" s="10">
        <v>-0.99106393154868044</v>
      </c>
      <c r="J276" s="10">
        <v>-0.23433223483255494</v>
      </c>
    </row>
    <row r="277" spans="1:10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0">
        <v>252</v>
      </c>
      <c r="H277" s="10">
        <v>22.865872361035706</v>
      </c>
      <c r="I277" s="10">
        <v>-2.3658723610357058</v>
      </c>
      <c r="J277" s="10">
        <v>-0.55939898531443877</v>
      </c>
    </row>
    <row r="278" spans="1:10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0">
        <v>253</v>
      </c>
      <c r="H278" s="10">
        <v>24.43979089121018</v>
      </c>
      <c r="I278" s="10">
        <v>-4.2397908912101805</v>
      </c>
      <c r="J278" s="10">
        <v>-1.0024778857681498</v>
      </c>
    </row>
    <row r="279" spans="1:10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0">
        <v>254</v>
      </c>
      <c r="H279" s="10">
        <v>25.71745085632832</v>
      </c>
      <c r="I279" s="10">
        <v>-0.61745085632831831</v>
      </c>
      <c r="J279" s="10">
        <v>-0.14599324469067576</v>
      </c>
    </row>
    <row r="280" spans="1:10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0">
        <v>255</v>
      </c>
      <c r="H280" s="10">
        <v>21.035964770283947</v>
      </c>
      <c r="I280" s="10">
        <v>-0.53596477028394673</v>
      </c>
      <c r="J280" s="10">
        <v>-0.12672625691855791</v>
      </c>
    </row>
    <row r="281" spans="1:10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0">
        <v>256</v>
      </c>
      <c r="H281" s="10">
        <v>22.783708021402507</v>
      </c>
      <c r="I281" s="10">
        <v>-3.3837080214025086</v>
      </c>
      <c r="J281" s="10">
        <v>-0.80006126490452867</v>
      </c>
    </row>
    <row r="282" spans="1:10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0">
        <v>257</v>
      </c>
      <c r="H282" s="10">
        <v>21.089158323093134</v>
      </c>
      <c r="I282" s="10">
        <v>-0.48915832309313245</v>
      </c>
      <c r="J282" s="10">
        <v>-0.11565910067803568</v>
      </c>
    </row>
    <row r="283" spans="1:10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0">
        <v>258</v>
      </c>
      <c r="H283" s="10">
        <v>23.831404367905876</v>
      </c>
      <c r="I283" s="10">
        <v>-3.0314043679058749</v>
      </c>
      <c r="J283" s="10">
        <v>-0.71676078363836615</v>
      </c>
    </row>
    <row r="284" spans="1:10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0">
        <v>259</v>
      </c>
      <c r="H284" s="10">
        <v>19.462046240109473</v>
      </c>
      <c r="I284" s="10">
        <v>-0.86204624010947128</v>
      </c>
      <c r="J284" s="10">
        <v>-0.20382663069797261</v>
      </c>
    </row>
    <row r="285" spans="1:10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0">
        <v>260</v>
      </c>
      <c r="H285" s="10">
        <v>20.205790655856173</v>
      </c>
      <c r="I285" s="10">
        <v>-2.1057906558561719</v>
      </c>
      <c r="J285" s="10">
        <v>-0.49790393411370981</v>
      </c>
    </row>
    <row r="286" spans="1:10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0">
        <v>261</v>
      </c>
      <c r="H286" s="10">
        <v>18.936306718229336</v>
      </c>
      <c r="I286" s="10">
        <v>0.26369328177066365</v>
      </c>
      <c r="J286" s="10">
        <v>6.2348990878006799E-2</v>
      </c>
    </row>
    <row r="287" spans="1:10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0">
        <v>262</v>
      </c>
      <c r="H287" s="10">
        <v>17.874366309209446</v>
      </c>
      <c r="I287" s="10">
        <v>-0.17436630920944651</v>
      </c>
      <c r="J287" s="10">
        <v>-4.1228063716035768E-2</v>
      </c>
    </row>
    <row r="288" spans="1:10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0">
        <v>263</v>
      </c>
      <c r="H288" s="10">
        <v>20.494838517003132</v>
      </c>
      <c r="I288" s="10">
        <v>-2.3948385170031301</v>
      </c>
      <c r="J288" s="10">
        <v>-0.56624789167282896</v>
      </c>
    </row>
    <row r="289" spans="1:10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0">
        <v>264</v>
      </c>
      <c r="H289" s="10">
        <v>15.37764795971438</v>
      </c>
      <c r="I289" s="10">
        <v>2.1223520402856195</v>
      </c>
      <c r="J289" s="10">
        <v>0.50181979271953059</v>
      </c>
    </row>
    <row r="290" spans="1:10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0">
        <v>265</v>
      </c>
      <c r="H290" s="10">
        <v>29.937207029165798</v>
      </c>
      <c r="I290" s="10">
        <v>6.2792970834202322E-2</v>
      </c>
      <c r="J290" s="10">
        <v>1.4847091816126002E-2</v>
      </c>
    </row>
    <row r="291" spans="1:10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0">
        <v>266</v>
      </c>
      <c r="H291" s="10">
        <v>26.313395993093444</v>
      </c>
      <c r="I291" s="10">
        <v>1.1866040069065562</v>
      </c>
      <c r="J291" s="10">
        <v>0.2805667323248961</v>
      </c>
    </row>
    <row r="292" spans="1:10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0">
        <v>267</v>
      </c>
      <c r="H292" s="10">
        <v>27.72527118176982</v>
      </c>
      <c r="I292" s="10">
        <v>-0.52527118176982057</v>
      </c>
      <c r="J292" s="10">
        <v>-0.12419781004936435</v>
      </c>
    </row>
    <row r="293" spans="1:10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0">
        <v>268</v>
      </c>
      <c r="H293" s="10">
        <v>29.171525185202235</v>
      </c>
      <c r="I293" s="10">
        <v>1.7284748147977638</v>
      </c>
      <c r="J293" s="10">
        <v>0.4086894430416988</v>
      </c>
    </row>
    <row r="294" spans="1:10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0">
        <v>269</v>
      </c>
      <c r="H294" s="10">
        <v>26.574133074509575</v>
      </c>
      <c r="I294" s="10">
        <v>-5.4741330745095738</v>
      </c>
      <c r="J294" s="10">
        <v>-1.2943320771608817</v>
      </c>
    </row>
    <row r="295" spans="1:10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0">
        <v>270</v>
      </c>
      <c r="H295" s="10">
        <v>24.768448249742985</v>
      </c>
      <c r="I295" s="10">
        <v>-1.5684482497429855</v>
      </c>
      <c r="J295" s="10">
        <v>-0.37085194191978305</v>
      </c>
    </row>
    <row r="296" spans="1:10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0">
        <v>271</v>
      </c>
      <c r="H296" s="10">
        <v>25.077148201338503</v>
      </c>
      <c r="I296" s="10">
        <v>-1.2771482013385018</v>
      </c>
      <c r="J296" s="10">
        <v>-0.30197546566382</v>
      </c>
    </row>
    <row r="297" spans="1:10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0">
        <v>272</v>
      </c>
      <c r="H297" s="10">
        <v>27.116884658465516</v>
      </c>
      <c r="I297" s="10">
        <v>-3.2168846584655171</v>
      </c>
      <c r="J297" s="10">
        <v>-0.76061669406012256</v>
      </c>
    </row>
    <row r="298" spans="1:10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0">
        <v>273</v>
      </c>
      <c r="H298" s="10">
        <v>24.370550599907119</v>
      </c>
      <c r="I298" s="10">
        <v>-4.0705505999071185</v>
      </c>
      <c r="J298" s="10">
        <v>-0.96246184399495449</v>
      </c>
    </row>
    <row r="299" spans="1:10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0">
        <v>274</v>
      </c>
      <c r="H299" s="10">
        <v>21.533698828922002</v>
      </c>
      <c r="I299" s="10">
        <v>-4.5336988289220024</v>
      </c>
      <c r="J299" s="10">
        <v>-1.0719709847364636</v>
      </c>
    </row>
    <row r="300" spans="1:10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0">
        <v>275</v>
      </c>
      <c r="H300" s="10">
        <v>24.00571175064092</v>
      </c>
      <c r="I300" s="10">
        <v>-2.4057117506409185</v>
      </c>
      <c r="J300" s="10">
        <v>-0.56881881475567975</v>
      </c>
    </row>
    <row r="301" spans="1:10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0">
        <v>276</v>
      </c>
      <c r="H301" s="10">
        <v>19.590853435735678</v>
      </c>
      <c r="I301" s="10">
        <v>-3.3908534357356785</v>
      </c>
      <c r="J301" s="10">
        <v>-0.80175076328722117</v>
      </c>
    </row>
    <row r="302" spans="1:10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0">
        <v>277</v>
      </c>
      <c r="H302" s="10">
        <v>30.751334405099701</v>
      </c>
      <c r="I302" s="10">
        <v>0.74866559490029871</v>
      </c>
      <c r="J302" s="10">
        <v>0.17701832990843125</v>
      </c>
    </row>
    <row r="303" spans="1:10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0">
        <v>278</v>
      </c>
      <c r="H303" s="10">
        <v>30.053090176461858</v>
      </c>
      <c r="I303" s="10">
        <v>-0.55309017646185765</v>
      </c>
      <c r="J303" s="10">
        <v>-0.13077547571700027</v>
      </c>
    </row>
    <row r="304" spans="1:10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0">
        <v>279</v>
      </c>
      <c r="H304" s="10">
        <v>21.39834093647961</v>
      </c>
      <c r="I304" s="10">
        <v>0.10165906352039045</v>
      </c>
      <c r="J304" s="10">
        <v>2.4036789946025428E-2</v>
      </c>
    </row>
    <row r="305" spans="1:10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0">
        <v>280</v>
      </c>
      <c r="H305" s="10">
        <v>24.294936957090108</v>
      </c>
      <c r="I305" s="10">
        <v>-4.4949369570901077</v>
      </c>
      <c r="J305" s="10">
        <v>-1.0628059291194487</v>
      </c>
    </row>
    <row r="306" spans="1:10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0">
        <v>281</v>
      </c>
      <c r="H306" s="10">
        <v>24.732444104311821</v>
      </c>
      <c r="I306" s="10">
        <v>-2.4324441043118199</v>
      </c>
      <c r="J306" s="10">
        <v>-0.57513954945162193</v>
      </c>
    </row>
    <row r="307" spans="1:10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0">
        <v>282</v>
      </c>
      <c r="H307" s="10">
        <v>22.465029366338346</v>
      </c>
      <c r="I307" s="10">
        <v>-2.2650293663383465</v>
      </c>
      <c r="J307" s="10">
        <v>-0.5355551508629991</v>
      </c>
    </row>
    <row r="308" spans="1:10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0">
        <v>283</v>
      </c>
      <c r="H308" s="10">
        <v>20.968527154958231</v>
      </c>
      <c r="I308" s="10">
        <v>-0.36852715495822963</v>
      </c>
      <c r="J308" s="10">
        <v>-8.7136449091532092E-2</v>
      </c>
    </row>
    <row r="309" spans="1:10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0">
        <v>284</v>
      </c>
      <c r="H309" s="10">
        <v>17.241274358129001</v>
      </c>
      <c r="I309" s="10">
        <v>-0.24127435812900089</v>
      </c>
      <c r="J309" s="10">
        <v>-5.7048145683003169E-2</v>
      </c>
    </row>
    <row r="310" spans="1:10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0">
        <v>285</v>
      </c>
      <c r="H310" s="10">
        <v>17.954905318167523</v>
      </c>
      <c r="I310" s="10">
        <v>-0.35490531816752124</v>
      </c>
      <c r="J310" s="10">
        <v>-8.3915632193571732E-2</v>
      </c>
    </row>
    <row r="311" spans="1:10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0">
        <v>286</v>
      </c>
      <c r="H311" s="10">
        <v>16.19652335648713</v>
      </c>
      <c r="I311" s="10">
        <v>0.30347664351286952</v>
      </c>
      <c r="J311" s="10">
        <v>7.1755572804195242E-2</v>
      </c>
    </row>
    <row r="312" spans="1:10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0">
        <v>287</v>
      </c>
      <c r="H312" s="10">
        <v>17.062701616346072</v>
      </c>
      <c r="I312" s="10">
        <v>1.1372983836539277</v>
      </c>
      <c r="J312" s="10">
        <v>0.26890865808891234</v>
      </c>
    </row>
    <row r="313" spans="1:10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0">
        <v>288</v>
      </c>
      <c r="H313" s="10">
        <v>13.045740951276695</v>
      </c>
      <c r="I313" s="10">
        <v>3.8542590487233035</v>
      </c>
      <c r="J313" s="10">
        <v>0.91132076121424821</v>
      </c>
    </row>
    <row r="314" spans="1:10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0">
        <v>289</v>
      </c>
      <c r="H314" s="10">
        <v>15.433690325026877</v>
      </c>
      <c r="I314" s="10">
        <v>6.6309674973123123E-2</v>
      </c>
      <c r="J314" s="10">
        <v>1.5678599364615298E-2</v>
      </c>
    </row>
    <row r="315" spans="1:10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0">
        <v>290</v>
      </c>
      <c r="H315" s="10">
        <v>18.839415654288647</v>
      </c>
      <c r="I315" s="10">
        <v>0.36058434571135223</v>
      </c>
      <c r="J315" s="10">
        <v>8.5258410569071699E-2</v>
      </c>
    </row>
    <row r="316" spans="1:10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0">
        <v>291</v>
      </c>
      <c r="H316" s="10">
        <v>15.715801359924871</v>
      </c>
      <c r="I316" s="10">
        <v>2.7841986400751288</v>
      </c>
      <c r="J316" s="10">
        <v>0.65831019450688022</v>
      </c>
    </row>
    <row r="317" spans="1:10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0">
        <v>292</v>
      </c>
      <c r="H317" s="10">
        <v>31.127954633811889</v>
      </c>
      <c r="I317" s="10">
        <v>0.77204536618810948</v>
      </c>
      <c r="J317" s="10">
        <v>0.18254636284489939</v>
      </c>
    </row>
    <row r="318" spans="1:10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0">
        <v>293</v>
      </c>
      <c r="H318" s="10">
        <v>31.1220639440889</v>
      </c>
      <c r="I318" s="10">
        <v>2.9779360559111012</v>
      </c>
      <c r="J318" s="10">
        <v>0.70411846194386085</v>
      </c>
    </row>
    <row r="319" spans="1:10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0">
        <v>294</v>
      </c>
      <c r="H319" s="10">
        <v>30.760170439684195</v>
      </c>
      <c r="I319" s="10">
        <v>4.9398295603158076</v>
      </c>
      <c r="J319" s="10">
        <v>1.1679986161456444</v>
      </c>
    </row>
    <row r="320" spans="1:10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0">
        <v>295</v>
      </c>
      <c r="H320" s="10">
        <v>26.385581629257992</v>
      </c>
      <c r="I320" s="10">
        <v>1.0144183707420069</v>
      </c>
      <c r="J320" s="10">
        <v>0.23985427811878507</v>
      </c>
    </row>
    <row r="321" spans="1:10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0">
        <v>296</v>
      </c>
      <c r="H321" s="10">
        <v>21.544514884786061</v>
      </c>
      <c r="I321" s="10">
        <v>3.8554851152139378</v>
      </c>
      <c r="J321" s="10">
        <v>0.91161065865845714</v>
      </c>
    </row>
    <row r="322" spans="1:10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0">
        <v>297</v>
      </c>
      <c r="H322" s="10">
        <v>17.130139231671784</v>
      </c>
      <c r="I322" s="10">
        <v>5.8698607683282162</v>
      </c>
      <c r="J322" s="10">
        <v>1.3878999610538501</v>
      </c>
    </row>
    <row r="323" spans="1:10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0">
        <v>298</v>
      </c>
      <c r="H323" s="10">
        <v>23.798345567336199</v>
      </c>
      <c r="I323" s="10">
        <v>3.4016544326638005</v>
      </c>
      <c r="J323" s="10">
        <v>0.80430460635225054</v>
      </c>
    </row>
    <row r="324" spans="1:10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0">
        <v>299</v>
      </c>
      <c r="H324" s="10">
        <v>21.566934974793892</v>
      </c>
      <c r="I324" s="10">
        <v>2.3330650252061069</v>
      </c>
      <c r="J324" s="10">
        <v>0.55164185070472826</v>
      </c>
    </row>
    <row r="325" spans="1:10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0">
        <v>300</v>
      </c>
      <c r="H325" s="10">
        <v>29.581864221577284</v>
      </c>
      <c r="I325" s="10">
        <v>4.6181357784227188</v>
      </c>
      <c r="J325" s="10">
        <v>1.0919356897863461</v>
      </c>
    </row>
    <row r="326" spans="1:10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0">
        <v>301</v>
      </c>
      <c r="H326" s="10">
        <v>29.871572089817427</v>
      </c>
      <c r="I326" s="10">
        <v>4.6284279101825732</v>
      </c>
      <c r="J326" s="10">
        <v>1.0943692141632337</v>
      </c>
    </row>
    <row r="327" spans="1:10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0">
        <v>302</v>
      </c>
      <c r="H327" s="10">
        <v>30.861326862672769</v>
      </c>
      <c r="I327" s="10">
        <v>0.9386731373272319</v>
      </c>
      <c r="J327" s="10">
        <v>0.22194468696227762</v>
      </c>
    </row>
    <row r="328" spans="1:10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0">
        <v>303</v>
      </c>
      <c r="H328" s="10">
        <v>30.034758100199682</v>
      </c>
      <c r="I328" s="10">
        <v>7.2652418998003157</v>
      </c>
      <c r="J328" s="10">
        <v>1.7178310266210111</v>
      </c>
    </row>
    <row r="329" spans="1:10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0">
        <v>304</v>
      </c>
      <c r="H329" s="10">
        <v>25.91255299839608</v>
      </c>
      <c r="I329" s="10">
        <v>2.4874470016039183</v>
      </c>
      <c r="J329" s="10">
        <v>0.58814471635804144</v>
      </c>
    </row>
    <row r="330" spans="1:10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0">
        <v>305</v>
      </c>
      <c r="H330" s="10">
        <v>25.164543223601505</v>
      </c>
      <c r="I330" s="10">
        <v>3.6354567763984953</v>
      </c>
      <c r="J330" s="10">
        <v>0.85958603066039474</v>
      </c>
    </row>
    <row r="331" spans="1:10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0">
        <v>306</v>
      </c>
      <c r="H331" s="10">
        <v>24.556156700297198</v>
      </c>
      <c r="I331" s="10">
        <v>2.2438432997028031</v>
      </c>
      <c r="J331" s="10">
        <v>0.53054580869648471</v>
      </c>
    </row>
    <row r="332" spans="1:10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0">
        <v>307</v>
      </c>
      <c r="H332" s="10">
        <v>26.573086937983614</v>
      </c>
      <c r="I332" s="10">
        <v>6.9269130620163857</v>
      </c>
      <c r="J332" s="10">
        <v>1.6378348223980195</v>
      </c>
    </row>
    <row r="333" spans="1:10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0">
        <v>308</v>
      </c>
      <c r="H333" s="10">
        <v>29.622519855489102</v>
      </c>
      <c r="I333" s="10">
        <v>11.877480144510898</v>
      </c>
      <c r="J333" s="10">
        <v>2.8083722733136551</v>
      </c>
    </row>
    <row r="334" spans="1:10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0">
        <v>309</v>
      </c>
      <c r="H334" s="10">
        <v>31.399137361073478</v>
      </c>
      <c r="I334" s="10">
        <v>6.7008626389265231</v>
      </c>
      <c r="J334" s="10">
        <v>1.5843863019330304</v>
      </c>
    </row>
    <row r="335" spans="1:10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0">
        <v>310</v>
      </c>
      <c r="H335" s="10">
        <v>30.045396810761517</v>
      </c>
      <c r="I335" s="10">
        <v>2.0546031892384846</v>
      </c>
      <c r="J335" s="10">
        <v>0.48580090718870028</v>
      </c>
    </row>
    <row r="336" spans="1:10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0">
        <v>311</v>
      </c>
      <c r="H336" s="10">
        <v>30.867121020037573</v>
      </c>
      <c r="I336" s="10">
        <v>6.3328789799624303</v>
      </c>
      <c r="J336" s="10">
        <v>1.4973783598195796</v>
      </c>
    </row>
    <row r="337" spans="1:10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0">
        <v>312</v>
      </c>
      <c r="H337" s="10">
        <v>25.866199739477658</v>
      </c>
      <c r="I337" s="10">
        <v>2.1338002605223423</v>
      </c>
      <c r="J337" s="10">
        <v>0.50452666858043949</v>
      </c>
    </row>
    <row r="338" spans="1:10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0">
        <v>313</v>
      </c>
      <c r="H338" s="10">
        <v>24.848327251607881</v>
      </c>
      <c r="I338" s="10">
        <v>1.551672748392118</v>
      </c>
      <c r="J338" s="10">
        <v>0.3668854564117871</v>
      </c>
    </row>
    <row r="339" spans="1:10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0">
        <v>314</v>
      </c>
      <c r="H339" s="10">
        <v>23.983098595916712</v>
      </c>
      <c r="I339" s="10">
        <v>0.31690140408328915</v>
      </c>
      <c r="J339" s="10">
        <v>7.4929791990683586E-2</v>
      </c>
    </row>
    <row r="340" spans="1:10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0">
        <v>315</v>
      </c>
      <c r="H340" s="10">
        <v>21.792907112021208</v>
      </c>
      <c r="I340" s="10">
        <v>-2.6929071120212065</v>
      </c>
      <c r="J340" s="10">
        <v>-0.6367247577765518</v>
      </c>
    </row>
    <row r="341" spans="1:10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0">
        <v>316</v>
      </c>
      <c r="H341" s="10">
        <v>29.272971205265382</v>
      </c>
      <c r="I341" s="10">
        <v>5.0270287947346155</v>
      </c>
      <c r="J341" s="10">
        <v>1.188616449997308</v>
      </c>
    </row>
    <row r="342" spans="1:10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0">
        <v>317</v>
      </c>
      <c r="H342" s="10">
        <v>25.674992546439164</v>
      </c>
      <c r="I342" s="10">
        <v>4.125007453560837</v>
      </c>
      <c r="J342" s="10">
        <v>0.97533790154523214</v>
      </c>
    </row>
    <row r="343" spans="1:10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0">
        <v>318</v>
      </c>
      <c r="H343" s="10">
        <v>27.363748087383726</v>
      </c>
      <c r="I343" s="10">
        <v>3.9362519126162745</v>
      </c>
      <c r="J343" s="10">
        <v>0.93070757413794869</v>
      </c>
    </row>
    <row r="344" spans="1:10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0">
        <v>319</v>
      </c>
      <c r="H344" s="10">
        <v>27.185368410317189</v>
      </c>
      <c r="I344" s="10">
        <v>9.8146315896828114</v>
      </c>
      <c r="J344" s="10">
        <v>2.3206217896303247</v>
      </c>
    </row>
    <row r="345" spans="1:10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0">
        <v>320</v>
      </c>
      <c r="H345" s="10">
        <v>28.968729677434133</v>
      </c>
      <c r="I345" s="10">
        <v>3.2312703225658694</v>
      </c>
      <c r="J345" s="10">
        <v>0.76401811420152377</v>
      </c>
    </row>
    <row r="346" spans="1:10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0">
        <v>321</v>
      </c>
      <c r="H346" s="10">
        <v>30.339852699840506</v>
      </c>
      <c r="I346" s="10">
        <v>16.260147300159495</v>
      </c>
      <c r="J346" s="10">
        <v>3.844632555236676</v>
      </c>
    </row>
    <row r="347" spans="1:10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0">
        <v>322</v>
      </c>
      <c r="H347" s="10">
        <v>24.449769594678823</v>
      </c>
      <c r="I347" s="10">
        <v>3.4502304053211752</v>
      </c>
      <c r="J347" s="10">
        <v>0.81579015826228751</v>
      </c>
    </row>
    <row r="348" spans="1:10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0">
        <v>323</v>
      </c>
      <c r="H348" s="10">
        <v>30.339852699840506</v>
      </c>
      <c r="I348" s="10">
        <v>10.460147300159491</v>
      </c>
      <c r="J348" s="10">
        <v>2.4732508322584339</v>
      </c>
    </row>
    <row r="349" spans="1:10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0">
        <v>324</v>
      </c>
      <c r="H349" s="10">
        <v>31.288855306425837</v>
      </c>
      <c r="I349" s="10">
        <v>13.01114469357416</v>
      </c>
      <c r="J349" s="10">
        <v>3.076421728929815</v>
      </c>
    </row>
    <row r="350" spans="1:10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0">
        <v>325</v>
      </c>
      <c r="H350" s="10">
        <v>29.840315965225109</v>
      </c>
      <c r="I350" s="10">
        <v>13.559684034774889</v>
      </c>
      <c r="J350" s="10">
        <v>3.2061211818362296</v>
      </c>
    </row>
    <row r="351" spans="1:10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0">
        <v>326</v>
      </c>
      <c r="H351" s="10">
        <v>25.378154787233672</v>
      </c>
      <c r="I351" s="10">
        <v>11.021845212766326</v>
      </c>
      <c r="J351" s="10">
        <v>2.6060615652212</v>
      </c>
    </row>
    <row r="352" spans="1:10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0">
        <v>327</v>
      </c>
      <c r="H352" s="10">
        <v>23.639907577792798</v>
      </c>
      <c r="I352" s="10">
        <v>6.3600924222072024</v>
      </c>
      <c r="J352" s="10">
        <v>1.5038128455633391</v>
      </c>
    </row>
    <row r="353" spans="1:10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0">
        <v>328</v>
      </c>
      <c r="H353" s="10">
        <v>31.751727888516882</v>
      </c>
      <c r="I353" s="10">
        <v>12.848272111483119</v>
      </c>
      <c r="J353" s="10">
        <v>3.0379113009550003</v>
      </c>
    </row>
    <row r="354" spans="1:10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0">
        <v>329</v>
      </c>
      <c r="H354" s="10">
        <v>30.042451465900022</v>
      </c>
      <c r="I354" s="10">
        <v>3.7575485340999748</v>
      </c>
      <c r="J354" s="10">
        <v>0.88845403152903213</v>
      </c>
    </row>
    <row r="355" spans="1:10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0">
        <v>330</v>
      </c>
      <c r="H355" s="10">
        <v>32.017212990771853</v>
      </c>
      <c r="I355" s="10">
        <v>-2.2172129907718521</v>
      </c>
      <c r="J355" s="10">
        <v>-0.52424920198180014</v>
      </c>
    </row>
    <row r="356" spans="1:10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0">
        <v>331</v>
      </c>
      <c r="H356" s="10">
        <v>22.535234981223333</v>
      </c>
      <c r="I356" s="10">
        <v>10.16476501877667</v>
      </c>
      <c r="J356" s="10">
        <v>2.4034091319170519</v>
      </c>
    </row>
    <row r="357" spans="1:10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0">
        <v>332</v>
      </c>
      <c r="H357" s="10">
        <v>26.888063708734894</v>
      </c>
      <c r="I357" s="10">
        <v>-3.1880637087348944</v>
      </c>
      <c r="J357" s="10">
        <v>-0.75380212100849309</v>
      </c>
    </row>
    <row r="358" spans="1:10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0">
        <v>333</v>
      </c>
      <c r="H358" s="10">
        <v>26.992165476584958</v>
      </c>
      <c r="I358" s="10">
        <v>8.0078345234150419</v>
      </c>
      <c r="J358" s="10">
        <v>1.8934134320768208</v>
      </c>
    </row>
    <row r="359" spans="1:10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0">
        <v>334</v>
      </c>
      <c r="H359" s="10">
        <v>28.965784332572639</v>
      </c>
      <c r="I359" s="10">
        <v>3.4342156674273596</v>
      </c>
      <c r="J359" s="10">
        <v>0.81200355156472448</v>
      </c>
    </row>
    <row r="360" spans="1:10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0">
        <v>335</v>
      </c>
      <c r="H360" s="10">
        <v>27.239318502577753</v>
      </c>
      <c r="I360" s="10">
        <v>-3.9318502577753378E-2</v>
      </c>
      <c r="J360" s="10">
        <v>-9.296668243104109E-3</v>
      </c>
    </row>
    <row r="361" spans="1:10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0">
        <v>336</v>
      </c>
      <c r="H361" s="10">
        <v>26.399165684681329</v>
      </c>
      <c r="I361" s="10">
        <v>0.20083431531867291</v>
      </c>
      <c r="J361" s="10">
        <v>4.7486294719806373E-2</v>
      </c>
    </row>
    <row r="362" spans="1:10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0">
        <v>337</v>
      </c>
      <c r="H362" s="10">
        <v>26.107655140463848</v>
      </c>
      <c r="I362" s="10">
        <v>-0.30765514046384723</v>
      </c>
      <c r="J362" s="10">
        <v>-7.2743558036624745E-2</v>
      </c>
    </row>
    <row r="363" spans="1:10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0">
        <v>338</v>
      </c>
      <c r="H363" s="10">
        <v>24.647817081608082</v>
      </c>
      <c r="I363" s="10">
        <v>-1.1478170816080819</v>
      </c>
      <c r="J363" s="10">
        <v>-0.27139575293785301</v>
      </c>
    </row>
    <row r="364" spans="1:10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0">
        <v>339</v>
      </c>
      <c r="H364" s="10">
        <v>27.84770502588206</v>
      </c>
      <c r="I364" s="10">
        <v>2.1522949741179396</v>
      </c>
      <c r="J364" s="10">
        <v>0.50889965344194277</v>
      </c>
    </row>
    <row r="365" spans="1:10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0">
        <v>340</v>
      </c>
      <c r="H365" s="10">
        <v>32.72789860594888</v>
      </c>
      <c r="I365" s="10">
        <v>6.3721013940511213</v>
      </c>
      <c r="J365" s="10">
        <v>1.5066523084079098</v>
      </c>
    </row>
    <row r="366" spans="1:10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0">
        <v>341</v>
      </c>
      <c r="H366" s="10">
        <v>31.748782543655381</v>
      </c>
      <c r="I366" s="10">
        <v>7.2512174563446194</v>
      </c>
      <c r="J366" s="10">
        <v>1.7145150153399622</v>
      </c>
    </row>
    <row r="367" spans="1:10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0">
        <v>342</v>
      </c>
      <c r="H367" s="10">
        <v>32.604322092952486</v>
      </c>
      <c r="I367" s="10">
        <v>2.495677907047515</v>
      </c>
      <c r="J367" s="10">
        <v>0.59009087382164671</v>
      </c>
    </row>
    <row r="368" spans="1:10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0">
        <v>343</v>
      </c>
      <c r="H368" s="10">
        <v>30.505984055084255</v>
      </c>
      <c r="I368" s="10">
        <v>1.794015944915742</v>
      </c>
      <c r="J368" s="10">
        <v>0.42418632372223913</v>
      </c>
    </row>
    <row r="369" spans="1:10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0">
        <v>344</v>
      </c>
      <c r="H369" s="10">
        <v>31.1220639440889</v>
      </c>
      <c r="I369" s="10">
        <v>5.8779360559110998</v>
      </c>
      <c r="J369" s="10">
        <v>1.3898093234329809</v>
      </c>
    </row>
    <row r="370" spans="1:10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0">
        <v>345</v>
      </c>
      <c r="H370" s="10">
        <v>30.829410730987256</v>
      </c>
      <c r="I370" s="10">
        <v>6.870589269012747</v>
      </c>
      <c r="J370" s="10">
        <v>1.6245173361404333</v>
      </c>
    </row>
    <row r="371" spans="1:10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0">
        <v>346</v>
      </c>
      <c r="H371" s="10">
        <v>30.922213781182293</v>
      </c>
      <c r="I371" s="10">
        <v>3.1777862188177082</v>
      </c>
      <c r="J371" s="10">
        <v>0.75137205862392031</v>
      </c>
    </row>
    <row r="372" spans="1:10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0">
        <v>347</v>
      </c>
      <c r="H372" s="10">
        <v>29.826071902708581</v>
      </c>
      <c r="I372" s="10">
        <v>4.8739280972914223</v>
      </c>
      <c r="J372" s="10">
        <v>1.1524165365061327</v>
      </c>
    </row>
    <row r="373" spans="1:10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0">
        <v>348</v>
      </c>
      <c r="H373" s="10">
        <v>30.716472928552697</v>
      </c>
      <c r="I373" s="10">
        <v>3.6835270714473012</v>
      </c>
      <c r="J373" s="10">
        <v>0.87095201756524021</v>
      </c>
    </row>
    <row r="374" spans="1:10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0">
        <v>349</v>
      </c>
      <c r="H374" s="10">
        <v>28.775430211343718</v>
      </c>
      <c r="I374" s="10">
        <v>1.1245697886562809</v>
      </c>
      <c r="J374" s="10">
        <v>0.26589904385805629</v>
      </c>
    </row>
    <row r="375" spans="1:10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0">
        <v>350</v>
      </c>
      <c r="H375" s="10">
        <v>29.450594342880549</v>
      </c>
      <c r="I375" s="10">
        <v>3.5494056571194506</v>
      </c>
      <c r="J375" s="10">
        <v>0.83923966303606679</v>
      </c>
    </row>
    <row r="376" spans="1:10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0">
        <v>351</v>
      </c>
      <c r="H376" s="10">
        <v>29.287408332498295</v>
      </c>
      <c r="I376" s="10">
        <v>4.4125916675017081</v>
      </c>
      <c r="J376" s="10">
        <v>1.0433357868582622</v>
      </c>
    </row>
    <row r="377" spans="1:10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0">
        <v>352</v>
      </c>
      <c r="H377" s="10">
        <v>28.476226301425886</v>
      </c>
      <c r="I377" s="10">
        <v>3.923773698574113</v>
      </c>
      <c r="J377" s="10">
        <v>0.92775716126332264</v>
      </c>
    </row>
    <row r="378" spans="1:10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0">
        <v>353</v>
      </c>
      <c r="H378" s="10">
        <v>25.758203022598323</v>
      </c>
      <c r="I378" s="10">
        <v>7.1417969774016754</v>
      </c>
      <c r="J378" s="10">
        <v>1.6886430765568796</v>
      </c>
    </row>
    <row r="379" spans="1:10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0">
        <v>354</v>
      </c>
      <c r="H379" s="10">
        <v>26.872194315543247</v>
      </c>
      <c r="I379" s="10">
        <v>4.7278056844567544</v>
      </c>
      <c r="J379" s="10">
        <v>1.1178666043890733</v>
      </c>
    </row>
    <row r="380" spans="1:10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0">
        <v>355</v>
      </c>
      <c r="H380" s="10">
        <v>23.140853504968359</v>
      </c>
      <c r="I380" s="10">
        <v>4.9591464950316428</v>
      </c>
      <c r="J380" s="10">
        <v>1.1725660111824134</v>
      </c>
    </row>
    <row r="381" spans="1:10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0">
        <v>356</v>
      </c>
      <c r="H381" s="10">
        <v>23.735655972849337</v>
      </c>
      <c r="I381" s="10">
        <v>6.9643440271506627</v>
      </c>
      <c r="J381" s="10">
        <v>1.6466851916150167</v>
      </c>
    </row>
    <row r="382" spans="1:10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0">
        <v>357</v>
      </c>
      <c r="H382" s="10">
        <v>23.350022364250428</v>
      </c>
      <c r="I382" s="10">
        <v>2.0499776357495705</v>
      </c>
      <c r="J382" s="10">
        <v>0.48470721761743218</v>
      </c>
    </row>
    <row r="383" spans="1:10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0">
        <v>358</v>
      </c>
      <c r="H383" s="10">
        <v>22.986986190961574</v>
      </c>
      <c r="I383" s="10">
        <v>1.2130138090384257</v>
      </c>
      <c r="J383" s="10">
        <v>0.28681120128198534</v>
      </c>
    </row>
    <row r="384" spans="1:10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0">
        <v>359</v>
      </c>
      <c r="H384" s="10">
        <v>20.64984849989407</v>
      </c>
      <c r="I384" s="10">
        <v>1.7501515001059289</v>
      </c>
      <c r="J384" s="10">
        <v>0.41381478960141754</v>
      </c>
    </row>
    <row r="385" spans="1:10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0">
        <v>360</v>
      </c>
      <c r="H385" s="10">
        <v>19.090174032236124</v>
      </c>
      <c r="I385" s="10">
        <v>7.5098259677638772</v>
      </c>
      <c r="J385" s="10">
        <v>1.7756617370584071</v>
      </c>
    </row>
    <row r="386" spans="1:10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0">
        <v>361</v>
      </c>
      <c r="H386" s="10">
        <v>23.747437352295325</v>
      </c>
      <c r="I386" s="10">
        <v>-3.5474373522953258</v>
      </c>
      <c r="J386" s="10">
        <v>-0.83877426695657453</v>
      </c>
    </row>
    <row r="387" spans="1:10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0">
        <v>362</v>
      </c>
      <c r="H387" s="10">
        <v>21.542712208808723</v>
      </c>
      <c r="I387" s="10">
        <v>-3.9427122088087216</v>
      </c>
      <c r="J387" s="10">
        <v>-0.93223507967645691</v>
      </c>
    </row>
    <row r="388" spans="1:10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0">
        <v>363</v>
      </c>
      <c r="H388" s="10">
        <v>26.383778953280654</v>
      </c>
      <c r="I388" s="10">
        <v>1.6162210467193461</v>
      </c>
      <c r="J388" s="10">
        <v>0.38214758685580563</v>
      </c>
    </row>
    <row r="389" spans="1:10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0">
        <v>364</v>
      </c>
      <c r="H389" s="10">
        <v>26.180983445512553</v>
      </c>
      <c r="I389" s="10">
        <v>0.81901655448744748</v>
      </c>
      <c r="J389" s="10">
        <v>0.19365247131736171</v>
      </c>
    </row>
    <row r="390" spans="1:10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0">
        <v>365</v>
      </c>
      <c r="H390" s="10">
        <v>27.600551999889269</v>
      </c>
      <c r="I390" s="10">
        <v>6.3994480001107306</v>
      </c>
      <c r="J390" s="10">
        <v>1.5131182800864675</v>
      </c>
    </row>
    <row r="391" spans="1:10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0">
        <v>366</v>
      </c>
      <c r="H391" s="10">
        <v>26.699512263483321</v>
      </c>
      <c r="I391" s="10">
        <v>4.3004877365166791</v>
      </c>
      <c r="J391" s="10">
        <v>1.0168293589225927</v>
      </c>
    </row>
    <row r="392" spans="1:10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0">
        <v>367</v>
      </c>
      <c r="H392" s="10">
        <v>27.036522994809651</v>
      </c>
      <c r="I392" s="10">
        <v>1.9634770051903487</v>
      </c>
      <c r="J392" s="10">
        <v>0.46425456524243047</v>
      </c>
    </row>
    <row r="393" spans="1:10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0">
        <v>368</v>
      </c>
      <c r="H393" s="10">
        <v>25.535932769683892</v>
      </c>
      <c r="I393" s="10">
        <v>1.4640672303161075</v>
      </c>
      <c r="J393" s="10">
        <v>0.34617155877015249</v>
      </c>
    </row>
    <row r="394" spans="1:10" x14ac:dyDescent="0.3">
      <c r="G394" s="10">
        <v>369</v>
      </c>
      <c r="H394" s="10">
        <v>24.688086586087131</v>
      </c>
      <c r="I394" s="10">
        <v>-0.68808658608713102</v>
      </c>
      <c r="J394" s="10">
        <v>-0.16269471861834231</v>
      </c>
    </row>
    <row r="395" spans="1:10" x14ac:dyDescent="0.3">
      <c r="G395" s="10">
        <v>370</v>
      </c>
      <c r="H395" s="10">
        <v>30.667367389489161</v>
      </c>
      <c r="I395" s="10">
        <v>5.3326326105108386</v>
      </c>
      <c r="J395" s="10">
        <v>1.260874982312467</v>
      </c>
    </row>
    <row r="396" spans="1:10" x14ac:dyDescent="0.3">
      <c r="G396" s="10">
        <v>371</v>
      </c>
      <c r="H396" s="10">
        <v>30.690447486590177</v>
      </c>
      <c r="I396" s="10">
        <v>6.3095525134098231</v>
      </c>
      <c r="J396" s="10">
        <v>1.4918629305278712</v>
      </c>
    </row>
    <row r="397" spans="1:10" x14ac:dyDescent="0.3">
      <c r="G397" s="10">
        <v>372</v>
      </c>
      <c r="H397" s="10">
        <v>31.009126141654335</v>
      </c>
      <c r="I397" s="10">
        <v>-9.1261416543346741E-3</v>
      </c>
      <c r="J397" s="10">
        <v>-2.1578317010456862E-3</v>
      </c>
    </row>
    <row r="398" spans="1:10" x14ac:dyDescent="0.3">
      <c r="G398" s="10">
        <v>373</v>
      </c>
      <c r="H398" s="10">
        <v>30.347546065540843</v>
      </c>
      <c r="I398" s="10">
        <v>7.6524539344591567</v>
      </c>
      <c r="J398" s="10">
        <v>1.809385424422451</v>
      </c>
    </row>
    <row r="399" spans="1:10" x14ac:dyDescent="0.3">
      <c r="G399" s="10">
        <v>374</v>
      </c>
      <c r="H399" s="10">
        <v>30.016426023937502</v>
      </c>
      <c r="I399" s="10">
        <v>5.9835739760624982</v>
      </c>
      <c r="J399" s="10">
        <v>1.4147868946310951</v>
      </c>
    </row>
    <row r="400" spans="1:10" x14ac:dyDescent="0.3">
      <c r="G400" s="10">
        <v>375</v>
      </c>
      <c r="H400" s="10">
        <v>28.962178980617953</v>
      </c>
      <c r="I400" s="10">
        <v>7.0378210193820472</v>
      </c>
      <c r="J400" s="10">
        <v>1.6640584682021777</v>
      </c>
    </row>
    <row r="401" spans="7:10" x14ac:dyDescent="0.3">
      <c r="G401" s="10">
        <v>376</v>
      </c>
      <c r="H401" s="10">
        <v>29.31637911932231</v>
      </c>
      <c r="I401" s="10">
        <v>6.6836208806776902</v>
      </c>
      <c r="J401" s="10">
        <v>1.5803095722546756</v>
      </c>
    </row>
    <row r="402" spans="7:10" x14ac:dyDescent="0.3">
      <c r="G402" s="10">
        <v>377</v>
      </c>
      <c r="H402" s="10">
        <v>29.321127140161153</v>
      </c>
      <c r="I402" s="10">
        <v>4.6788728598388474</v>
      </c>
      <c r="J402" s="10">
        <v>1.1062966765727462</v>
      </c>
    </row>
    <row r="403" spans="7:10" x14ac:dyDescent="0.3">
      <c r="G403" s="10">
        <v>378</v>
      </c>
      <c r="H403" s="10">
        <v>31.085399791564548</v>
      </c>
      <c r="I403" s="10">
        <v>6.9146002084354521</v>
      </c>
      <c r="J403" s="10">
        <v>1.6349235081982609</v>
      </c>
    </row>
    <row r="404" spans="7:10" x14ac:dyDescent="0.3">
      <c r="G404" s="10">
        <v>379</v>
      </c>
      <c r="H404" s="10">
        <v>31.085399791564548</v>
      </c>
      <c r="I404" s="10">
        <v>0.91460020843545209</v>
      </c>
      <c r="J404" s="10">
        <v>0.21625276028973595</v>
      </c>
    </row>
    <row r="405" spans="7:10" x14ac:dyDescent="0.3">
      <c r="G405" s="10">
        <v>380</v>
      </c>
      <c r="H405" s="10">
        <v>30.911575070620458</v>
      </c>
      <c r="I405" s="10">
        <v>7.088424929379542</v>
      </c>
      <c r="J405" s="10">
        <v>1.6760235160093848</v>
      </c>
    </row>
    <row r="406" spans="7:10" x14ac:dyDescent="0.3">
      <c r="G406" s="10">
        <v>381</v>
      </c>
      <c r="H406" s="10">
        <v>23.373102461351444</v>
      </c>
      <c r="I406" s="10">
        <v>1.6268975386485565</v>
      </c>
      <c r="J406" s="10">
        <v>0.38467199132084767</v>
      </c>
    </row>
    <row r="407" spans="7:10" x14ac:dyDescent="0.3">
      <c r="G407" s="10">
        <v>382</v>
      </c>
      <c r="H407" s="10">
        <v>24.150083022970033</v>
      </c>
      <c r="I407" s="10">
        <v>13.849916977029967</v>
      </c>
      <c r="J407" s="10">
        <v>3.2747453460456799</v>
      </c>
    </row>
    <row r="408" spans="7:10" x14ac:dyDescent="0.3">
      <c r="G408" s="10">
        <v>383</v>
      </c>
      <c r="H408" s="10">
        <v>26.310450648231949</v>
      </c>
      <c r="I408" s="10">
        <v>-0.31045064823194934</v>
      </c>
      <c r="J408" s="10">
        <v>-7.3404542219317664E-2</v>
      </c>
    </row>
    <row r="409" spans="7:10" x14ac:dyDescent="0.3">
      <c r="G409" s="10">
        <v>384</v>
      </c>
      <c r="H409" s="10">
        <v>23.91585404530738</v>
      </c>
      <c r="I409" s="10">
        <v>-1.9158540453073805</v>
      </c>
      <c r="J409" s="10">
        <v>-0.45299434855663245</v>
      </c>
    </row>
    <row r="410" spans="7:10" x14ac:dyDescent="0.3">
      <c r="G410" s="10">
        <v>385</v>
      </c>
      <c r="H410" s="10">
        <v>25.657706606702945</v>
      </c>
      <c r="I410" s="10">
        <v>6.3422933932970551</v>
      </c>
      <c r="J410" s="10">
        <v>1.499604351954005</v>
      </c>
    </row>
    <row r="411" spans="7:10" x14ac:dyDescent="0.3">
      <c r="G411" s="10">
        <v>386</v>
      </c>
      <c r="H411" s="10">
        <v>27.934617386354105</v>
      </c>
      <c r="I411" s="10">
        <v>8.0653826136458946</v>
      </c>
      <c r="J411" s="10">
        <v>1.9070203974449058</v>
      </c>
    </row>
    <row r="412" spans="7:10" x14ac:dyDescent="0.3">
      <c r="G412" s="10">
        <v>387</v>
      </c>
      <c r="H412" s="10">
        <v>24.290188936251266</v>
      </c>
      <c r="I412" s="10">
        <v>2.7098110637487345</v>
      </c>
      <c r="J412" s="10">
        <v>0.64072161474986877</v>
      </c>
    </row>
    <row r="413" spans="7:10" x14ac:dyDescent="0.3">
      <c r="G413" s="10">
        <v>388</v>
      </c>
      <c r="H413" s="10">
        <v>25.406465566964496</v>
      </c>
      <c r="I413" s="10">
        <v>1.5935344330355043</v>
      </c>
      <c r="J413" s="10">
        <v>0.37678344765541105</v>
      </c>
    </row>
    <row r="414" spans="7:10" x14ac:dyDescent="0.3">
      <c r="G414" s="10">
        <v>389</v>
      </c>
      <c r="H414" s="10">
        <v>30.838906772664934</v>
      </c>
      <c r="I414" s="10">
        <v>13.161093227335066</v>
      </c>
      <c r="J414" s="10">
        <v>3.1118763286862099</v>
      </c>
    </row>
    <row r="415" spans="7:10" x14ac:dyDescent="0.3">
      <c r="G415" s="10">
        <v>390</v>
      </c>
      <c r="H415" s="10">
        <v>28.369179188714323</v>
      </c>
      <c r="I415" s="10">
        <v>3.6308208112856768</v>
      </c>
      <c r="J415" s="10">
        <v>0.85848987931141474</v>
      </c>
    </row>
    <row r="416" spans="7:10" x14ac:dyDescent="0.3">
      <c r="G416" s="10">
        <v>391</v>
      </c>
      <c r="H416" s="10">
        <v>26.693621573760318</v>
      </c>
      <c r="I416" s="10">
        <v>1.3063784262396823</v>
      </c>
      <c r="J416" s="10">
        <v>0.30888680983416866</v>
      </c>
    </row>
    <row r="417" spans="7:10" ht="15" thickBot="1" x14ac:dyDescent="0.35">
      <c r="G417" s="11">
        <v>392</v>
      </c>
      <c r="H417" s="11">
        <v>26.001268034845467</v>
      </c>
      <c r="I417" s="11">
        <v>4.9987319651545334</v>
      </c>
      <c r="J417" s="11">
        <v>1.1819258026000055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workbookViewId="0">
      <pane ySplit="8" topLeftCell="A9" activePane="bottomLeft" state="frozen"/>
      <selection pane="bottomLeft" activeCell="C14" sqref="C14"/>
    </sheetView>
  </sheetViews>
  <sheetFormatPr defaultRowHeight="14.4" x14ac:dyDescent="0.3"/>
  <cols>
    <col min="1" max="1" width="4" bestFit="1" customWidth="1"/>
    <col min="2" max="2" width="8" bestFit="1" customWidth="1"/>
    <col min="3" max="3" width="5" customWidth="1"/>
    <col min="4" max="7" width="12.6640625" bestFit="1" customWidth="1"/>
    <col min="8" max="50" width="9" bestFit="1" customWidth="1"/>
  </cols>
  <sheetData>
    <row r="1" spans="1:398" ht="16.8" x14ac:dyDescent="0.35">
      <c r="D1" s="9" t="s">
        <v>5</v>
      </c>
      <c r="E1" s="9"/>
      <c r="F1" s="9"/>
      <c r="H1" t="s">
        <v>6</v>
      </c>
      <c r="I1">
        <f>DEVSQ(C406:C791)</f>
        <v>6728.6096205041367</v>
      </c>
    </row>
    <row r="2" spans="1:398" ht="15.6" x14ac:dyDescent="0.35">
      <c r="D2" s="1">
        <f t="array" ref="D2:F4">MINVERSE(MMULT(TRANSPOSE(D9:F400),D9:F400))</f>
        <v>3.4994066996485017E-2</v>
      </c>
      <c r="E2" s="2">
        <v>8.3268983862843575E-5</v>
      </c>
      <c r="F2" s="3">
        <v>-1.3817277300521248E-5</v>
      </c>
      <c r="H2" t="s">
        <v>7</v>
      </c>
      <c r="I2">
        <f>COUNT(A9:A400)-COUNTA(E8:F8)</f>
        <v>390</v>
      </c>
    </row>
    <row r="3" spans="1:398" ht="15.6" x14ac:dyDescent="0.35">
      <c r="D3" s="4">
        <v>8.3268983862843873E-5</v>
      </c>
      <c r="E3">
        <v>6.8345786028852704E-6</v>
      </c>
      <c r="F3" s="5">
        <v>-2.6775841651831527E-7</v>
      </c>
      <c r="H3" t="s">
        <v>8</v>
      </c>
      <c r="I3">
        <f>I1/I2</f>
        <v>17.252845180779836</v>
      </c>
    </row>
    <row r="4" spans="1:398" x14ac:dyDescent="0.3">
      <c r="D4" s="6">
        <v>-1.3817277300521248E-5</v>
      </c>
      <c r="E4" s="7">
        <v>-2.6775841651831522E-7</v>
      </c>
      <c r="F4" s="8">
        <v>1.4034812305091165E-8</v>
      </c>
      <c r="H4" t="s">
        <v>9</v>
      </c>
      <c r="I4">
        <f>COUNTA(E8:F8)</f>
        <v>2</v>
      </c>
    </row>
    <row r="6" spans="1:398" x14ac:dyDescent="0.3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2" x14ac:dyDescent="0.3">
      <c r="A8" t="s">
        <v>0</v>
      </c>
      <c r="B8" t="s">
        <v>1</v>
      </c>
      <c r="D8" t="s">
        <v>9</v>
      </c>
      <c r="E8" t="s">
        <v>3</v>
      </c>
      <c r="F8" t="s">
        <v>4</v>
      </c>
      <c r="G8" t="s">
        <v>10</v>
      </c>
    </row>
    <row r="9" spans="1:398" x14ac:dyDescent="0.3">
      <c r="A9">
        <v>1</v>
      </c>
      <c r="B9">
        <v>18</v>
      </c>
      <c r="D9">
        <v>1</v>
      </c>
      <c r="E9">
        <v>130</v>
      </c>
      <c r="F9">
        <v>3504</v>
      </c>
      <c r="G9" s="1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3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3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3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3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3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3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3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3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3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3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3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3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3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3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3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3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3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3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3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3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3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3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3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3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3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3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3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3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3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3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3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3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3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3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3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3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3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3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3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3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3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3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3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3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3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3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3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3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3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3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3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3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3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3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3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3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3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3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3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3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3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3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3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3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3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3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3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3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3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3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3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3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3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3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3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3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3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3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3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3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3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3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3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3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3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3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3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3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3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3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3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3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3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3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3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3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3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3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3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3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3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3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3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3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3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3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3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3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3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3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3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3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3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3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3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3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3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3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3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3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3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3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3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3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3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3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3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3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3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3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3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3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3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3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3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3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3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3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3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3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3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3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3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3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3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3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3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3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3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3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3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3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3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3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3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3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3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3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3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3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3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3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3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3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3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3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3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3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3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3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3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3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3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3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3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3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3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3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3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3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3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3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3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3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3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3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3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3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3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3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3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3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3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3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3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3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3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3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3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3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3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3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3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3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3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3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3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3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3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3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3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3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3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3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3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3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3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3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3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3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3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3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3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3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3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3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3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3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3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3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3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3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3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3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3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3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3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3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3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3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3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3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3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3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3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3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3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3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3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3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3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3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3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3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3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3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3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3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3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3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3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3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3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3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3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3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3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3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3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3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3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3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3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3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3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3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3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3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3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3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3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3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3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3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3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3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3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3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3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3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3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3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3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3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3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3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3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3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3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3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3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3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3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3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3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3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3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3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3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3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3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3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3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3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3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3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3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3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3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3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3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3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3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3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3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3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3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3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3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3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3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3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3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3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3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3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3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3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3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3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3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3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3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3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3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3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3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3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3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3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3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3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3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3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3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3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3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3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3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3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3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3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3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3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3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3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3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3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3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3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3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3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3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3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3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3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3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3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3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3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3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3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3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3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3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3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3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3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3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3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3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3">
      <c r="A405" t="s">
        <v>0</v>
      </c>
      <c r="B405" t="s">
        <v>11</v>
      </c>
      <c r="C405" t="s">
        <v>12</v>
      </c>
      <c r="D405" t="s">
        <v>13</v>
      </c>
    </row>
    <row r="406" spans="1:4" x14ac:dyDescent="0.3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3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3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3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3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3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3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3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3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3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3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3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3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3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3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3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3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3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3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3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3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3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3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3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3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3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3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3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3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3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3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3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3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3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3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3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3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3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3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3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3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3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3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3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3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3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3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3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3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3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3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3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3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3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3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3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3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3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3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3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3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3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3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3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3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3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3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3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3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3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3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3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3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3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3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3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3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3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3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3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3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3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3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3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3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3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3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3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3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3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3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3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3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3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3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3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3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3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3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3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3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3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3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3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3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3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3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3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3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3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3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3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3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3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3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3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3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3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3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3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3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3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3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3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3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3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3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3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3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3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3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3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3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3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3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3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3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3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3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3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3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3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3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3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3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3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3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3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3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3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3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3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3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3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3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3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3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3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3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3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3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3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3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3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3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3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3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3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3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3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3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3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3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3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3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3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3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3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3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3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3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3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3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3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3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3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3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3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3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3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3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3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3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3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3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3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3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3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3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3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3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3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3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3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3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3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3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3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3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3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3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3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3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3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3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3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3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3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3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3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3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3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3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3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3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3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3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3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3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3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3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3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3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3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3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3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3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3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3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3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3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3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3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3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3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3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3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3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3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3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3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3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3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3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3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3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3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3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3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3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3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3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3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3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3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3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3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3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3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3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3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3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3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3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3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3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3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3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3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3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3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3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3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3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3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3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3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3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3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3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3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3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3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3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3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3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3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3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3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3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3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3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3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3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3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3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3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3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3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3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3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3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3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3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3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3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3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3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3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3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3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3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3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3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3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3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3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3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3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3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3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3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3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3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3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3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3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3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3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3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3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3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3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3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3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3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3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3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3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3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3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3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3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3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3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3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3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3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3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3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3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3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3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3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3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3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3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3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3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3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3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3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3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3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3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3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3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3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3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3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3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3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3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3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3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3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auto-mpg</vt:lpstr>
      <vt:lpstr>auto-mpg (2)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2020-06-18T23:47:25Z</dcterms:created>
  <dcterms:modified xsi:type="dcterms:W3CDTF">2020-06-20T17:24:16Z</dcterms:modified>
</cp:coreProperties>
</file>