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advanced-statistics-for-business-analytics\2-simulation-and-optimization\optimization\"/>
    </mc:Choice>
  </mc:AlternateContent>
  <xr:revisionPtr revIDLastSave="0" documentId="13_ncr:1_{695C9227-F023-4EFE-83E9-80216CDEED30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readme" sheetId="2" r:id="rId1"/>
    <sheet name="iris" sheetId="1" r:id="rId2"/>
  </sheets>
  <definedNames>
    <definedName name="solver_adj" localSheetId="1" hidden="1">iris!$C$1:$D$1</definedName>
    <definedName name="solver_cvg" localSheetId="1" hidden="1">0.025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iris!$F$1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3" i="1"/>
  <c r="E95" i="1" l="1"/>
  <c r="F95" i="1" s="1"/>
  <c r="E87" i="1"/>
  <c r="F87" i="1" s="1"/>
  <c r="E79" i="1"/>
  <c r="F79" i="1" s="1"/>
  <c r="E71" i="1"/>
  <c r="F71" i="1" s="1"/>
  <c r="E63" i="1"/>
  <c r="F63" i="1" s="1"/>
  <c r="E55" i="1"/>
  <c r="F55" i="1" s="1"/>
  <c r="E47" i="1"/>
  <c r="F47" i="1" s="1"/>
  <c r="E39" i="1"/>
  <c r="F39" i="1" s="1"/>
  <c r="E102" i="1"/>
  <c r="F102" i="1" s="1"/>
  <c r="E94" i="1"/>
  <c r="F94" i="1" s="1"/>
  <c r="E86" i="1"/>
  <c r="F86" i="1" s="1"/>
  <c r="E78" i="1"/>
  <c r="F78" i="1" s="1"/>
  <c r="E70" i="1"/>
  <c r="F70" i="1" s="1"/>
  <c r="E62" i="1"/>
  <c r="F62" i="1" s="1"/>
  <c r="E54" i="1"/>
  <c r="F54" i="1" s="1"/>
  <c r="E46" i="1"/>
  <c r="F46" i="1" s="1"/>
  <c r="E38" i="1"/>
  <c r="F38" i="1" s="1"/>
  <c r="E30" i="1"/>
  <c r="F30" i="1" s="1"/>
  <c r="E31" i="1"/>
  <c r="F31" i="1" s="1"/>
  <c r="E23" i="1"/>
  <c r="F23" i="1" s="1"/>
  <c r="E22" i="1"/>
  <c r="F22" i="1" s="1"/>
  <c r="E15" i="1"/>
  <c r="F15" i="1" s="1"/>
  <c r="E14" i="1"/>
  <c r="F14" i="1" s="1"/>
  <c r="E7" i="1"/>
  <c r="F7" i="1" s="1"/>
  <c r="E6" i="1"/>
  <c r="F6" i="1" s="1"/>
  <c r="E101" i="1"/>
  <c r="F101" i="1" s="1"/>
  <c r="E93" i="1"/>
  <c r="F93" i="1" s="1"/>
  <c r="E85" i="1"/>
  <c r="F85" i="1" s="1"/>
  <c r="E77" i="1"/>
  <c r="F77" i="1" s="1"/>
  <c r="E69" i="1"/>
  <c r="F69" i="1" s="1"/>
  <c r="E61" i="1"/>
  <c r="F61" i="1" s="1"/>
  <c r="E53" i="1"/>
  <c r="F53" i="1" s="1"/>
  <c r="E45" i="1"/>
  <c r="F45" i="1" s="1"/>
  <c r="E37" i="1"/>
  <c r="F37" i="1" s="1"/>
  <c r="E29" i="1"/>
  <c r="F29" i="1" s="1"/>
  <c r="E21" i="1"/>
  <c r="F21" i="1" s="1"/>
  <c r="E13" i="1"/>
  <c r="F13" i="1" s="1"/>
  <c r="E5" i="1"/>
  <c r="F5" i="1" s="1"/>
  <c r="E96" i="1"/>
  <c r="F96" i="1" s="1"/>
  <c r="E88" i="1"/>
  <c r="F88" i="1" s="1"/>
  <c r="E80" i="1"/>
  <c r="F80" i="1" s="1"/>
  <c r="E72" i="1"/>
  <c r="F72" i="1" s="1"/>
  <c r="E64" i="1"/>
  <c r="F64" i="1" s="1"/>
  <c r="E56" i="1"/>
  <c r="F56" i="1" s="1"/>
  <c r="E48" i="1"/>
  <c r="F48" i="1" s="1"/>
  <c r="E40" i="1"/>
  <c r="F40" i="1" s="1"/>
  <c r="E32" i="1"/>
  <c r="F32" i="1" s="1"/>
  <c r="E24" i="1"/>
  <c r="F24" i="1" s="1"/>
  <c r="E16" i="1"/>
  <c r="F16" i="1" s="1"/>
  <c r="E8" i="1"/>
  <c r="F8" i="1" s="1"/>
  <c r="E98" i="1"/>
  <c r="F98" i="1" s="1"/>
  <c r="E90" i="1"/>
  <c r="F90" i="1" s="1"/>
  <c r="E82" i="1"/>
  <c r="F82" i="1" s="1"/>
  <c r="E74" i="1"/>
  <c r="F74" i="1" s="1"/>
  <c r="E66" i="1"/>
  <c r="F66" i="1" s="1"/>
  <c r="E58" i="1"/>
  <c r="F58" i="1" s="1"/>
  <c r="E34" i="1"/>
  <c r="F34" i="1" s="1"/>
  <c r="E26" i="1"/>
  <c r="F26" i="1" s="1"/>
  <c r="E99" i="1"/>
  <c r="F99" i="1" s="1"/>
  <c r="E91" i="1"/>
  <c r="F91" i="1" s="1"/>
  <c r="E83" i="1"/>
  <c r="F83" i="1" s="1"/>
  <c r="E75" i="1"/>
  <c r="F75" i="1" s="1"/>
  <c r="E67" i="1"/>
  <c r="F67" i="1" s="1"/>
  <c r="E35" i="1"/>
  <c r="F35" i="1" s="1"/>
  <c r="E27" i="1"/>
  <c r="F27" i="1" s="1"/>
  <c r="E19" i="1"/>
  <c r="F19" i="1" s="1"/>
  <c r="E11" i="1"/>
  <c r="F11" i="1" s="1"/>
  <c r="E97" i="1"/>
  <c r="F97" i="1" s="1"/>
  <c r="E89" i="1"/>
  <c r="F89" i="1" s="1"/>
  <c r="E81" i="1"/>
  <c r="F81" i="1" s="1"/>
  <c r="E73" i="1"/>
  <c r="F73" i="1" s="1"/>
  <c r="E65" i="1"/>
  <c r="F65" i="1" s="1"/>
  <c r="E57" i="1"/>
  <c r="F57" i="1" s="1"/>
  <c r="E49" i="1"/>
  <c r="F49" i="1" s="1"/>
  <c r="E41" i="1"/>
  <c r="F41" i="1" s="1"/>
  <c r="E33" i="1"/>
  <c r="F33" i="1" s="1"/>
  <c r="E25" i="1"/>
  <c r="F25" i="1" s="1"/>
  <c r="E17" i="1"/>
  <c r="F17" i="1" s="1"/>
  <c r="E9" i="1"/>
  <c r="F9" i="1" s="1"/>
  <c r="E3" i="1"/>
  <c r="F3" i="1" s="1"/>
  <c r="E100" i="1"/>
  <c r="F100" i="1" s="1"/>
  <c r="E92" i="1"/>
  <c r="F92" i="1" s="1"/>
  <c r="E84" i="1"/>
  <c r="F84" i="1" s="1"/>
  <c r="E76" i="1"/>
  <c r="F76" i="1" s="1"/>
  <c r="E68" i="1"/>
  <c r="F68" i="1" s="1"/>
  <c r="E60" i="1"/>
  <c r="F60" i="1" s="1"/>
  <c r="E52" i="1"/>
  <c r="F52" i="1" s="1"/>
  <c r="E44" i="1"/>
  <c r="F44" i="1" s="1"/>
  <c r="E36" i="1"/>
  <c r="F36" i="1" s="1"/>
  <c r="E28" i="1"/>
  <c r="F28" i="1" s="1"/>
  <c r="E20" i="1"/>
  <c r="F20" i="1" s="1"/>
  <c r="E12" i="1"/>
  <c r="F12" i="1" s="1"/>
  <c r="E4" i="1"/>
  <c r="F4" i="1" s="1"/>
  <c r="E18" i="1"/>
  <c r="F18" i="1" s="1"/>
  <c r="E50" i="1"/>
  <c r="F50" i="1" s="1"/>
  <c r="E59" i="1"/>
  <c r="F59" i="1" s="1"/>
  <c r="E10" i="1"/>
  <c r="F10" i="1" s="1"/>
  <c r="E42" i="1"/>
  <c r="F42" i="1" s="1"/>
  <c r="E51" i="1"/>
  <c r="F51" i="1" s="1"/>
  <c r="E43" i="1"/>
  <c r="F43" i="1" s="1"/>
  <c r="F1" i="1" l="1"/>
</calcChain>
</file>

<file path=xl/sharedStrings.xml><?xml version="1.0" encoding="utf-8"?>
<sst xmlns="http://schemas.openxmlformats.org/spreadsheetml/2006/main" count="9" uniqueCount="9">
  <si>
    <t>Intercept</t>
  </si>
  <si>
    <t>Slope</t>
  </si>
  <si>
    <t>squared error</t>
  </si>
  <si>
    <t>petal-length</t>
  </si>
  <si>
    <t>petal-width</t>
  </si>
  <si>
    <t>petal-width-predicted</t>
  </si>
  <si>
    <t xml:space="preserve">Source </t>
  </si>
  <si>
    <t>https://archive.ics.uci.edu/ml/datasets/Iris/</t>
  </si>
  <si>
    <t>setosa observations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</si>
</sst>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iris!$B$2</c:f>
              <c:strCache>
                <c:ptCount val="1"/>
                <c:pt idx="0">
                  <c:v>petal-width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iris!$A$3:$A$394</c:f>
              <c:numCache>
                <c:formatCode>General</c:formatCode>
                <c:ptCount val="392"/>
                <c:pt idx="0">
                  <c:v>3</c:v>
                </c:pt>
                <c:pt idx="1">
                  <c:v>3.3</c:v>
                </c:pt>
                <c:pt idx="2">
                  <c:v>3.3</c:v>
                </c:pt>
                <c:pt idx="3">
                  <c:v>3.5</c:v>
                </c:pt>
                <c:pt idx="4">
                  <c:v>3.5</c:v>
                </c:pt>
                <c:pt idx="5">
                  <c:v>3.6</c:v>
                </c:pt>
                <c:pt idx="6">
                  <c:v>3.7</c:v>
                </c:pt>
                <c:pt idx="7">
                  <c:v>3.8</c:v>
                </c:pt>
                <c:pt idx="8">
                  <c:v>3.9</c:v>
                </c:pt>
                <c:pt idx="9">
                  <c:v>3.9</c:v>
                </c:pt>
                <c:pt idx="10">
                  <c:v>3.9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4.0999999999999996</c:v>
                </c:pt>
                <c:pt idx="17">
                  <c:v>4.0999999999999996</c:v>
                </c:pt>
                <c:pt idx="18">
                  <c:v>4.0999999999999996</c:v>
                </c:pt>
                <c:pt idx="19">
                  <c:v>4.2</c:v>
                </c:pt>
                <c:pt idx="20">
                  <c:v>4.2</c:v>
                </c:pt>
                <c:pt idx="21">
                  <c:v>4.2</c:v>
                </c:pt>
                <c:pt idx="22">
                  <c:v>4.2</c:v>
                </c:pt>
                <c:pt idx="23">
                  <c:v>4.3</c:v>
                </c:pt>
                <c:pt idx="24">
                  <c:v>4.3</c:v>
                </c:pt>
                <c:pt idx="25">
                  <c:v>4.4000000000000004</c:v>
                </c:pt>
                <c:pt idx="26">
                  <c:v>4.4000000000000004</c:v>
                </c:pt>
                <c:pt idx="27">
                  <c:v>4.4000000000000004</c:v>
                </c:pt>
                <c:pt idx="28">
                  <c:v>4.4000000000000004</c:v>
                </c:pt>
                <c:pt idx="29">
                  <c:v>4.5</c:v>
                </c:pt>
                <c:pt idx="30">
                  <c:v>4.5</c:v>
                </c:pt>
                <c:pt idx="31">
                  <c:v>4.5</c:v>
                </c:pt>
                <c:pt idx="32">
                  <c:v>4.5</c:v>
                </c:pt>
                <c:pt idx="33">
                  <c:v>4.5</c:v>
                </c:pt>
                <c:pt idx="34">
                  <c:v>4.5</c:v>
                </c:pt>
                <c:pt idx="35">
                  <c:v>4.5</c:v>
                </c:pt>
                <c:pt idx="36">
                  <c:v>4.5</c:v>
                </c:pt>
                <c:pt idx="37">
                  <c:v>4.5999999999999996</c:v>
                </c:pt>
                <c:pt idx="38">
                  <c:v>4.5999999999999996</c:v>
                </c:pt>
                <c:pt idx="39">
                  <c:v>4.5999999999999996</c:v>
                </c:pt>
                <c:pt idx="40">
                  <c:v>4.7</c:v>
                </c:pt>
                <c:pt idx="41">
                  <c:v>4.7</c:v>
                </c:pt>
                <c:pt idx="42">
                  <c:v>4.7</c:v>
                </c:pt>
                <c:pt idx="43">
                  <c:v>4.7</c:v>
                </c:pt>
                <c:pt idx="44">
                  <c:v>4.7</c:v>
                </c:pt>
                <c:pt idx="45">
                  <c:v>4.8</c:v>
                </c:pt>
                <c:pt idx="46">
                  <c:v>4.8</c:v>
                </c:pt>
                <c:pt idx="47">
                  <c:v>4.8</c:v>
                </c:pt>
                <c:pt idx="48">
                  <c:v>4.8</c:v>
                </c:pt>
                <c:pt idx="49">
                  <c:v>4.9000000000000004</c:v>
                </c:pt>
                <c:pt idx="50">
                  <c:v>4.9000000000000004</c:v>
                </c:pt>
                <c:pt idx="51">
                  <c:v>4.9000000000000004</c:v>
                </c:pt>
                <c:pt idx="52">
                  <c:v>4.9000000000000004</c:v>
                </c:pt>
                <c:pt idx="53">
                  <c:v>4.9000000000000004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5.0999999999999996</c:v>
                </c:pt>
                <c:pt idx="59">
                  <c:v>5.0999999999999996</c:v>
                </c:pt>
                <c:pt idx="60">
                  <c:v>5.0999999999999996</c:v>
                </c:pt>
                <c:pt idx="61">
                  <c:v>5.0999999999999996</c:v>
                </c:pt>
                <c:pt idx="62">
                  <c:v>5.0999999999999996</c:v>
                </c:pt>
                <c:pt idx="63">
                  <c:v>5.0999999999999996</c:v>
                </c:pt>
                <c:pt idx="64">
                  <c:v>5.0999999999999996</c:v>
                </c:pt>
                <c:pt idx="65">
                  <c:v>5.0999999999999996</c:v>
                </c:pt>
                <c:pt idx="66">
                  <c:v>5.2</c:v>
                </c:pt>
                <c:pt idx="67">
                  <c:v>5.2</c:v>
                </c:pt>
                <c:pt idx="68">
                  <c:v>5.3</c:v>
                </c:pt>
                <c:pt idx="69">
                  <c:v>5.3</c:v>
                </c:pt>
                <c:pt idx="70">
                  <c:v>5.4</c:v>
                </c:pt>
                <c:pt idx="71">
                  <c:v>5.4</c:v>
                </c:pt>
                <c:pt idx="72">
                  <c:v>5.5</c:v>
                </c:pt>
                <c:pt idx="73">
                  <c:v>5.5</c:v>
                </c:pt>
                <c:pt idx="74">
                  <c:v>5.5</c:v>
                </c:pt>
                <c:pt idx="75">
                  <c:v>5.6</c:v>
                </c:pt>
                <c:pt idx="76">
                  <c:v>5.6</c:v>
                </c:pt>
                <c:pt idx="77">
                  <c:v>5.6</c:v>
                </c:pt>
                <c:pt idx="78">
                  <c:v>5.6</c:v>
                </c:pt>
                <c:pt idx="79">
                  <c:v>5.6</c:v>
                </c:pt>
                <c:pt idx="80">
                  <c:v>5.6</c:v>
                </c:pt>
                <c:pt idx="81">
                  <c:v>5.7</c:v>
                </c:pt>
                <c:pt idx="82">
                  <c:v>5.7</c:v>
                </c:pt>
                <c:pt idx="83">
                  <c:v>5.7</c:v>
                </c:pt>
                <c:pt idx="84">
                  <c:v>5.8</c:v>
                </c:pt>
                <c:pt idx="85">
                  <c:v>5.8</c:v>
                </c:pt>
                <c:pt idx="86">
                  <c:v>5.8</c:v>
                </c:pt>
                <c:pt idx="87">
                  <c:v>5.9</c:v>
                </c:pt>
                <c:pt idx="88">
                  <c:v>5.9</c:v>
                </c:pt>
                <c:pt idx="89">
                  <c:v>6</c:v>
                </c:pt>
                <c:pt idx="90">
                  <c:v>6</c:v>
                </c:pt>
                <c:pt idx="91">
                  <c:v>6.1</c:v>
                </c:pt>
                <c:pt idx="92">
                  <c:v>6.1</c:v>
                </c:pt>
                <c:pt idx="93">
                  <c:v>6.1</c:v>
                </c:pt>
                <c:pt idx="94">
                  <c:v>6.3</c:v>
                </c:pt>
                <c:pt idx="95">
                  <c:v>6.4</c:v>
                </c:pt>
                <c:pt idx="96">
                  <c:v>6.6</c:v>
                </c:pt>
                <c:pt idx="97">
                  <c:v>6.7</c:v>
                </c:pt>
                <c:pt idx="98">
                  <c:v>6.7</c:v>
                </c:pt>
                <c:pt idx="99">
                  <c:v>6.9</c:v>
                </c:pt>
              </c:numCache>
            </c:numRef>
          </c:xVal>
          <c:yVal>
            <c:numRef>
              <c:f>iris!$B$3:$B$394</c:f>
              <c:numCache>
                <c:formatCode>General</c:formatCode>
                <c:ptCount val="392"/>
                <c:pt idx="0">
                  <c:v>1.1000000000000001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1.3</c:v>
                </c:pt>
                <c:pt idx="6">
                  <c:v>1</c:v>
                </c:pt>
                <c:pt idx="7">
                  <c:v>1.1000000000000001</c:v>
                </c:pt>
                <c:pt idx="8">
                  <c:v>1.4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</c:v>
                </c:pt>
                <c:pt idx="13">
                  <c:v>1.3</c:v>
                </c:pt>
                <c:pt idx="14">
                  <c:v>1.3</c:v>
                </c:pt>
                <c:pt idx="15">
                  <c:v>1.2</c:v>
                </c:pt>
                <c:pt idx="16">
                  <c:v>1</c:v>
                </c:pt>
                <c:pt idx="17">
                  <c:v>1.3</c:v>
                </c:pt>
                <c:pt idx="18">
                  <c:v>1.3</c:v>
                </c:pt>
                <c:pt idx="19">
                  <c:v>1.5</c:v>
                </c:pt>
                <c:pt idx="20">
                  <c:v>1.3</c:v>
                </c:pt>
                <c:pt idx="21">
                  <c:v>1.2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1.4</c:v>
                </c:pt>
                <c:pt idx="26">
                  <c:v>1.4</c:v>
                </c:pt>
                <c:pt idx="27">
                  <c:v>1.3</c:v>
                </c:pt>
                <c:pt idx="28">
                  <c:v>1.2</c:v>
                </c:pt>
                <c:pt idx="29">
                  <c:v>1.5</c:v>
                </c:pt>
                <c:pt idx="30">
                  <c:v>1.3</c:v>
                </c:pt>
                <c:pt idx="31">
                  <c:v>1.5</c:v>
                </c:pt>
                <c:pt idx="32">
                  <c:v>1.5</c:v>
                </c:pt>
                <c:pt idx="33">
                  <c:v>1.5</c:v>
                </c:pt>
                <c:pt idx="34">
                  <c:v>1.5</c:v>
                </c:pt>
                <c:pt idx="35">
                  <c:v>1.6</c:v>
                </c:pt>
                <c:pt idx="36">
                  <c:v>1.7</c:v>
                </c:pt>
                <c:pt idx="37">
                  <c:v>1.5</c:v>
                </c:pt>
                <c:pt idx="38">
                  <c:v>1.3</c:v>
                </c:pt>
                <c:pt idx="39">
                  <c:v>1.4</c:v>
                </c:pt>
                <c:pt idx="40">
                  <c:v>1.4</c:v>
                </c:pt>
                <c:pt idx="41">
                  <c:v>1.6</c:v>
                </c:pt>
                <c:pt idx="42">
                  <c:v>1.4</c:v>
                </c:pt>
                <c:pt idx="43">
                  <c:v>1.2</c:v>
                </c:pt>
                <c:pt idx="44">
                  <c:v>1.5</c:v>
                </c:pt>
                <c:pt idx="45">
                  <c:v>1.8</c:v>
                </c:pt>
                <c:pt idx="46">
                  <c:v>1.4</c:v>
                </c:pt>
                <c:pt idx="47">
                  <c:v>1.8</c:v>
                </c:pt>
                <c:pt idx="48">
                  <c:v>1.8</c:v>
                </c:pt>
                <c:pt idx="49">
                  <c:v>1.5</c:v>
                </c:pt>
                <c:pt idx="50">
                  <c:v>1.5</c:v>
                </c:pt>
                <c:pt idx="51">
                  <c:v>2</c:v>
                </c:pt>
                <c:pt idx="52">
                  <c:v>1.8</c:v>
                </c:pt>
                <c:pt idx="53">
                  <c:v>1.8</c:v>
                </c:pt>
                <c:pt idx="54">
                  <c:v>1.7</c:v>
                </c:pt>
                <c:pt idx="55">
                  <c:v>2</c:v>
                </c:pt>
                <c:pt idx="56">
                  <c:v>1.5</c:v>
                </c:pt>
                <c:pt idx="57">
                  <c:v>1.9</c:v>
                </c:pt>
                <c:pt idx="58">
                  <c:v>1.6</c:v>
                </c:pt>
                <c:pt idx="59">
                  <c:v>1.9</c:v>
                </c:pt>
                <c:pt idx="60">
                  <c:v>2</c:v>
                </c:pt>
                <c:pt idx="61">
                  <c:v>2.4</c:v>
                </c:pt>
                <c:pt idx="62">
                  <c:v>1.5</c:v>
                </c:pt>
                <c:pt idx="63">
                  <c:v>2.2999999999999998</c:v>
                </c:pt>
                <c:pt idx="64">
                  <c:v>1.9</c:v>
                </c:pt>
                <c:pt idx="65">
                  <c:v>1.8</c:v>
                </c:pt>
                <c:pt idx="66">
                  <c:v>2.2999999999999998</c:v>
                </c:pt>
                <c:pt idx="67">
                  <c:v>2</c:v>
                </c:pt>
                <c:pt idx="68">
                  <c:v>1.9</c:v>
                </c:pt>
                <c:pt idx="69">
                  <c:v>2.2999999999999998</c:v>
                </c:pt>
                <c:pt idx="70">
                  <c:v>2.1</c:v>
                </c:pt>
                <c:pt idx="71">
                  <c:v>2.2999999999999998</c:v>
                </c:pt>
                <c:pt idx="72">
                  <c:v>2.1</c:v>
                </c:pt>
                <c:pt idx="73">
                  <c:v>1.8</c:v>
                </c:pt>
                <c:pt idx="74">
                  <c:v>1.8</c:v>
                </c:pt>
                <c:pt idx="75">
                  <c:v>1.8</c:v>
                </c:pt>
                <c:pt idx="76">
                  <c:v>2.1</c:v>
                </c:pt>
                <c:pt idx="77">
                  <c:v>2.2000000000000002</c:v>
                </c:pt>
                <c:pt idx="78">
                  <c:v>1.4</c:v>
                </c:pt>
                <c:pt idx="79">
                  <c:v>2.4</c:v>
                </c:pt>
                <c:pt idx="80">
                  <c:v>2.4</c:v>
                </c:pt>
                <c:pt idx="81">
                  <c:v>2.2999999999999998</c:v>
                </c:pt>
                <c:pt idx="82">
                  <c:v>2.1</c:v>
                </c:pt>
                <c:pt idx="83">
                  <c:v>2.5</c:v>
                </c:pt>
                <c:pt idx="84">
                  <c:v>2.2000000000000002</c:v>
                </c:pt>
                <c:pt idx="85">
                  <c:v>1.8</c:v>
                </c:pt>
                <c:pt idx="86">
                  <c:v>1.6</c:v>
                </c:pt>
                <c:pt idx="87">
                  <c:v>2.1</c:v>
                </c:pt>
                <c:pt idx="88">
                  <c:v>2.2999999999999998</c:v>
                </c:pt>
                <c:pt idx="89">
                  <c:v>2.5</c:v>
                </c:pt>
                <c:pt idx="90">
                  <c:v>1.8</c:v>
                </c:pt>
                <c:pt idx="91">
                  <c:v>2.5</c:v>
                </c:pt>
                <c:pt idx="92">
                  <c:v>1.9</c:v>
                </c:pt>
                <c:pt idx="93">
                  <c:v>2.2999999999999998</c:v>
                </c:pt>
                <c:pt idx="94">
                  <c:v>1.8</c:v>
                </c:pt>
                <c:pt idx="95">
                  <c:v>2</c:v>
                </c:pt>
                <c:pt idx="96">
                  <c:v>2.1</c:v>
                </c:pt>
                <c:pt idx="97">
                  <c:v>2.2000000000000002</c:v>
                </c:pt>
                <c:pt idx="98">
                  <c:v>2</c:v>
                </c:pt>
                <c:pt idx="99">
                  <c:v>2.2999999999999998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C4-42F4-B54B-2DFDFD30E55F}"/>
            </c:ext>
          </c:extLst>
        </c:ser>
        <c:ser>
          <c:idx val="1"/>
          <c:order val="1"/>
          <c:tx>
            <c:strRef>
              <c:f>iris!$E$2</c:f>
              <c:strCache>
                <c:ptCount val="1"/>
                <c:pt idx="0">
                  <c:v>petal-width-predicted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iris!$A$3:$A$394</c:f>
              <c:numCache>
                <c:formatCode>General</c:formatCode>
                <c:ptCount val="392"/>
                <c:pt idx="0">
                  <c:v>3</c:v>
                </c:pt>
                <c:pt idx="1">
                  <c:v>3.3</c:v>
                </c:pt>
                <c:pt idx="2">
                  <c:v>3.3</c:v>
                </c:pt>
                <c:pt idx="3">
                  <c:v>3.5</c:v>
                </c:pt>
                <c:pt idx="4">
                  <c:v>3.5</c:v>
                </c:pt>
                <c:pt idx="5">
                  <c:v>3.6</c:v>
                </c:pt>
                <c:pt idx="6">
                  <c:v>3.7</c:v>
                </c:pt>
                <c:pt idx="7">
                  <c:v>3.8</c:v>
                </c:pt>
                <c:pt idx="8">
                  <c:v>3.9</c:v>
                </c:pt>
                <c:pt idx="9">
                  <c:v>3.9</c:v>
                </c:pt>
                <c:pt idx="10">
                  <c:v>3.9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4.0999999999999996</c:v>
                </c:pt>
                <c:pt idx="17">
                  <c:v>4.0999999999999996</c:v>
                </c:pt>
                <c:pt idx="18">
                  <c:v>4.0999999999999996</c:v>
                </c:pt>
                <c:pt idx="19">
                  <c:v>4.2</c:v>
                </c:pt>
                <c:pt idx="20">
                  <c:v>4.2</c:v>
                </c:pt>
                <c:pt idx="21">
                  <c:v>4.2</c:v>
                </c:pt>
                <c:pt idx="22">
                  <c:v>4.2</c:v>
                </c:pt>
                <c:pt idx="23">
                  <c:v>4.3</c:v>
                </c:pt>
                <c:pt idx="24">
                  <c:v>4.3</c:v>
                </c:pt>
                <c:pt idx="25">
                  <c:v>4.4000000000000004</c:v>
                </c:pt>
                <c:pt idx="26">
                  <c:v>4.4000000000000004</c:v>
                </c:pt>
                <c:pt idx="27">
                  <c:v>4.4000000000000004</c:v>
                </c:pt>
                <c:pt idx="28">
                  <c:v>4.4000000000000004</c:v>
                </c:pt>
                <c:pt idx="29">
                  <c:v>4.5</c:v>
                </c:pt>
                <c:pt idx="30">
                  <c:v>4.5</c:v>
                </c:pt>
                <c:pt idx="31">
                  <c:v>4.5</c:v>
                </c:pt>
                <c:pt idx="32">
                  <c:v>4.5</c:v>
                </c:pt>
                <c:pt idx="33">
                  <c:v>4.5</c:v>
                </c:pt>
                <c:pt idx="34">
                  <c:v>4.5</c:v>
                </c:pt>
                <c:pt idx="35">
                  <c:v>4.5</c:v>
                </c:pt>
                <c:pt idx="36">
                  <c:v>4.5</c:v>
                </c:pt>
                <c:pt idx="37">
                  <c:v>4.5999999999999996</c:v>
                </c:pt>
                <c:pt idx="38">
                  <c:v>4.5999999999999996</c:v>
                </c:pt>
                <c:pt idx="39">
                  <c:v>4.5999999999999996</c:v>
                </c:pt>
                <c:pt idx="40">
                  <c:v>4.7</c:v>
                </c:pt>
                <c:pt idx="41">
                  <c:v>4.7</c:v>
                </c:pt>
                <c:pt idx="42">
                  <c:v>4.7</c:v>
                </c:pt>
                <c:pt idx="43">
                  <c:v>4.7</c:v>
                </c:pt>
                <c:pt idx="44">
                  <c:v>4.7</c:v>
                </c:pt>
                <c:pt idx="45">
                  <c:v>4.8</c:v>
                </c:pt>
                <c:pt idx="46">
                  <c:v>4.8</c:v>
                </c:pt>
                <c:pt idx="47">
                  <c:v>4.8</c:v>
                </c:pt>
                <c:pt idx="48">
                  <c:v>4.8</c:v>
                </c:pt>
                <c:pt idx="49">
                  <c:v>4.9000000000000004</c:v>
                </c:pt>
                <c:pt idx="50">
                  <c:v>4.9000000000000004</c:v>
                </c:pt>
                <c:pt idx="51">
                  <c:v>4.9000000000000004</c:v>
                </c:pt>
                <c:pt idx="52">
                  <c:v>4.9000000000000004</c:v>
                </c:pt>
                <c:pt idx="53">
                  <c:v>4.9000000000000004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5.0999999999999996</c:v>
                </c:pt>
                <c:pt idx="59">
                  <c:v>5.0999999999999996</c:v>
                </c:pt>
                <c:pt idx="60">
                  <c:v>5.0999999999999996</c:v>
                </c:pt>
                <c:pt idx="61">
                  <c:v>5.0999999999999996</c:v>
                </c:pt>
                <c:pt idx="62">
                  <c:v>5.0999999999999996</c:v>
                </c:pt>
                <c:pt idx="63">
                  <c:v>5.0999999999999996</c:v>
                </c:pt>
                <c:pt idx="64">
                  <c:v>5.0999999999999996</c:v>
                </c:pt>
                <c:pt idx="65">
                  <c:v>5.0999999999999996</c:v>
                </c:pt>
                <c:pt idx="66">
                  <c:v>5.2</c:v>
                </c:pt>
                <c:pt idx="67">
                  <c:v>5.2</c:v>
                </c:pt>
                <c:pt idx="68">
                  <c:v>5.3</c:v>
                </c:pt>
                <c:pt idx="69">
                  <c:v>5.3</c:v>
                </c:pt>
                <c:pt idx="70">
                  <c:v>5.4</c:v>
                </c:pt>
                <c:pt idx="71">
                  <c:v>5.4</c:v>
                </c:pt>
                <c:pt idx="72">
                  <c:v>5.5</c:v>
                </c:pt>
                <c:pt idx="73">
                  <c:v>5.5</c:v>
                </c:pt>
                <c:pt idx="74">
                  <c:v>5.5</c:v>
                </c:pt>
                <c:pt idx="75">
                  <c:v>5.6</c:v>
                </c:pt>
                <c:pt idx="76">
                  <c:v>5.6</c:v>
                </c:pt>
                <c:pt idx="77">
                  <c:v>5.6</c:v>
                </c:pt>
                <c:pt idx="78">
                  <c:v>5.6</c:v>
                </c:pt>
                <c:pt idx="79">
                  <c:v>5.6</c:v>
                </c:pt>
                <c:pt idx="80">
                  <c:v>5.6</c:v>
                </c:pt>
                <c:pt idx="81">
                  <c:v>5.7</c:v>
                </c:pt>
                <c:pt idx="82">
                  <c:v>5.7</c:v>
                </c:pt>
                <c:pt idx="83">
                  <c:v>5.7</c:v>
                </c:pt>
                <c:pt idx="84">
                  <c:v>5.8</c:v>
                </c:pt>
                <c:pt idx="85">
                  <c:v>5.8</c:v>
                </c:pt>
                <c:pt idx="86">
                  <c:v>5.8</c:v>
                </c:pt>
                <c:pt idx="87">
                  <c:v>5.9</c:v>
                </c:pt>
                <c:pt idx="88">
                  <c:v>5.9</c:v>
                </c:pt>
                <c:pt idx="89">
                  <c:v>6</c:v>
                </c:pt>
                <c:pt idx="90">
                  <c:v>6</c:v>
                </c:pt>
                <c:pt idx="91">
                  <c:v>6.1</c:v>
                </c:pt>
                <c:pt idx="92">
                  <c:v>6.1</c:v>
                </c:pt>
                <c:pt idx="93">
                  <c:v>6.1</c:v>
                </c:pt>
                <c:pt idx="94">
                  <c:v>6.3</c:v>
                </c:pt>
                <c:pt idx="95">
                  <c:v>6.4</c:v>
                </c:pt>
                <c:pt idx="96">
                  <c:v>6.6</c:v>
                </c:pt>
                <c:pt idx="97">
                  <c:v>6.7</c:v>
                </c:pt>
                <c:pt idx="98">
                  <c:v>6.7</c:v>
                </c:pt>
                <c:pt idx="99">
                  <c:v>6.9</c:v>
                </c:pt>
              </c:numCache>
            </c:numRef>
          </c:xVal>
          <c:yVal>
            <c:numRef>
              <c:f>iris!$E$3:$E$394</c:f>
              <c:numCache>
                <c:formatCode>General</c:formatCode>
                <c:ptCount val="392"/>
                <c:pt idx="0">
                  <c:v>0.86899999999999988</c:v>
                </c:pt>
                <c:pt idx="1">
                  <c:v>0.9958999999999999</c:v>
                </c:pt>
                <c:pt idx="2">
                  <c:v>0.9958999999999999</c:v>
                </c:pt>
                <c:pt idx="3">
                  <c:v>1.0804999999999998</c:v>
                </c:pt>
                <c:pt idx="4">
                  <c:v>1.0804999999999998</c:v>
                </c:pt>
                <c:pt idx="5">
                  <c:v>1.1227999999999998</c:v>
                </c:pt>
                <c:pt idx="6">
                  <c:v>1.1650999999999998</c:v>
                </c:pt>
                <c:pt idx="7">
                  <c:v>1.2073999999999998</c:v>
                </c:pt>
                <c:pt idx="8">
                  <c:v>1.2496999999999998</c:v>
                </c:pt>
                <c:pt idx="9">
                  <c:v>1.2496999999999998</c:v>
                </c:pt>
                <c:pt idx="10">
                  <c:v>1.2496999999999998</c:v>
                </c:pt>
                <c:pt idx="11">
                  <c:v>1.2919999999999998</c:v>
                </c:pt>
                <c:pt idx="12">
                  <c:v>1.2919999999999998</c:v>
                </c:pt>
                <c:pt idx="13">
                  <c:v>1.2919999999999998</c:v>
                </c:pt>
                <c:pt idx="14">
                  <c:v>1.2919999999999998</c:v>
                </c:pt>
                <c:pt idx="15">
                  <c:v>1.2919999999999998</c:v>
                </c:pt>
                <c:pt idx="16">
                  <c:v>1.3342999999999998</c:v>
                </c:pt>
                <c:pt idx="17">
                  <c:v>1.3342999999999998</c:v>
                </c:pt>
                <c:pt idx="18">
                  <c:v>1.3342999999999998</c:v>
                </c:pt>
                <c:pt idx="19">
                  <c:v>1.3765999999999998</c:v>
                </c:pt>
                <c:pt idx="20">
                  <c:v>1.3765999999999998</c:v>
                </c:pt>
                <c:pt idx="21">
                  <c:v>1.3765999999999998</c:v>
                </c:pt>
                <c:pt idx="22">
                  <c:v>1.3765999999999998</c:v>
                </c:pt>
                <c:pt idx="23">
                  <c:v>1.4188999999999998</c:v>
                </c:pt>
                <c:pt idx="24">
                  <c:v>1.4188999999999998</c:v>
                </c:pt>
                <c:pt idx="25">
                  <c:v>1.4612000000000003</c:v>
                </c:pt>
                <c:pt idx="26">
                  <c:v>1.4612000000000003</c:v>
                </c:pt>
                <c:pt idx="27">
                  <c:v>1.4612000000000003</c:v>
                </c:pt>
                <c:pt idx="28">
                  <c:v>1.4612000000000003</c:v>
                </c:pt>
                <c:pt idx="29">
                  <c:v>1.5034999999999998</c:v>
                </c:pt>
                <c:pt idx="30">
                  <c:v>1.5034999999999998</c:v>
                </c:pt>
                <c:pt idx="31">
                  <c:v>1.5034999999999998</c:v>
                </c:pt>
                <c:pt idx="32">
                  <c:v>1.5034999999999998</c:v>
                </c:pt>
                <c:pt idx="33">
                  <c:v>1.5034999999999998</c:v>
                </c:pt>
                <c:pt idx="34">
                  <c:v>1.5034999999999998</c:v>
                </c:pt>
                <c:pt idx="35">
                  <c:v>1.5034999999999998</c:v>
                </c:pt>
                <c:pt idx="36">
                  <c:v>1.5034999999999998</c:v>
                </c:pt>
                <c:pt idx="37">
                  <c:v>1.5457999999999998</c:v>
                </c:pt>
                <c:pt idx="38">
                  <c:v>1.5457999999999998</c:v>
                </c:pt>
                <c:pt idx="39">
                  <c:v>1.5457999999999998</c:v>
                </c:pt>
                <c:pt idx="40">
                  <c:v>1.5880999999999998</c:v>
                </c:pt>
                <c:pt idx="41">
                  <c:v>1.5880999999999998</c:v>
                </c:pt>
                <c:pt idx="42">
                  <c:v>1.5880999999999998</c:v>
                </c:pt>
                <c:pt idx="43">
                  <c:v>1.5880999999999998</c:v>
                </c:pt>
                <c:pt idx="44">
                  <c:v>1.5880999999999998</c:v>
                </c:pt>
                <c:pt idx="45">
                  <c:v>1.6303999999999998</c:v>
                </c:pt>
                <c:pt idx="46">
                  <c:v>1.6303999999999998</c:v>
                </c:pt>
                <c:pt idx="47">
                  <c:v>1.6303999999999998</c:v>
                </c:pt>
                <c:pt idx="48">
                  <c:v>1.6303999999999998</c:v>
                </c:pt>
                <c:pt idx="49">
                  <c:v>1.6727000000000003</c:v>
                </c:pt>
                <c:pt idx="50">
                  <c:v>1.6727000000000003</c:v>
                </c:pt>
                <c:pt idx="51">
                  <c:v>1.6727000000000003</c:v>
                </c:pt>
                <c:pt idx="52">
                  <c:v>1.6727000000000003</c:v>
                </c:pt>
                <c:pt idx="53">
                  <c:v>1.6727000000000003</c:v>
                </c:pt>
                <c:pt idx="54">
                  <c:v>1.7149999999999999</c:v>
                </c:pt>
                <c:pt idx="55">
                  <c:v>1.7149999999999999</c:v>
                </c:pt>
                <c:pt idx="56">
                  <c:v>1.7149999999999999</c:v>
                </c:pt>
                <c:pt idx="57">
                  <c:v>1.7149999999999999</c:v>
                </c:pt>
                <c:pt idx="58">
                  <c:v>1.7572999999999999</c:v>
                </c:pt>
                <c:pt idx="59">
                  <c:v>1.7572999999999999</c:v>
                </c:pt>
                <c:pt idx="60">
                  <c:v>1.7572999999999999</c:v>
                </c:pt>
                <c:pt idx="61">
                  <c:v>1.7572999999999999</c:v>
                </c:pt>
                <c:pt idx="62">
                  <c:v>1.7572999999999999</c:v>
                </c:pt>
                <c:pt idx="63">
                  <c:v>1.7572999999999999</c:v>
                </c:pt>
                <c:pt idx="64">
                  <c:v>1.7572999999999999</c:v>
                </c:pt>
                <c:pt idx="65">
                  <c:v>1.7572999999999999</c:v>
                </c:pt>
                <c:pt idx="66">
                  <c:v>1.7996000000000003</c:v>
                </c:pt>
                <c:pt idx="67">
                  <c:v>1.7996000000000003</c:v>
                </c:pt>
                <c:pt idx="68">
                  <c:v>1.8418999999999999</c:v>
                </c:pt>
                <c:pt idx="69">
                  <c:v>1.8418999999999999</c:v>
                </c:pt>
                <c:pt idx="70">
                  <c:v>1.8842000000000003</c:v>
                </c:pt>
                <c:pt idx="71">
                  <c:v>1.8842000000000003</c:v>
                </c:pt>
                <c:pt idx="72">
                  <c:v>1.9264999999999999</c:v>
                </c:pt>
                <c:pt idx="73">
                  <c:v>1.9264999999999999</c:v>
                </c:pt>
                <c:pt idx="74">
                  <c:v>1.9264999999999999</c:v>
                </c:pt>
                <c:pt idx="75">
                  <c:v>1.9687999999999999</c:v>
                </c:pt>
                <c:pt idx="76">
                  <c:v>1.9687999999999999</c:v>
                </c:pt>
                <c:pt idx="77">
                  <c:v>1.9687999999999999</c:v>
                </c:pt>
                <c:pt idx="78">
                  <c:v>1.9687999999999999</c:v>
                </c:pt>
                <c:pt idx="79">
                  <c:v>1.9687999999999999</c:v>
                </c:pt>
                <c:pt idx="80">
                  <c:v>1.9687999999999999</c:v>
                </c:pt>
                <c:pt idx="81">
                  <c:v>2.0110999999999999</c:v>
                </c:pt>
                <c:pt idx="82">
                  <c:v>2.0110999999999999</c:v>
                </c:pt>
                <c:pt idx="83">
                  <c:v>2.0110999999999999</c:v>
                </c:pt>
                <c:pt idx="84">
                  <c:v>2.0533999999999999</c:v>
                </c:pt>
                <c:pt idx="85">
                  <c:v>2.0533999999999999</c:v>
                </c:pt>
                <c:pt idx="86">
                  <c:v>2.0533999999999999</c:v>
                </c:pt>
                <c:pt idx="87">
                  <c:v>2.0957000000000003</c:v>
                </c:pt>
                <c:pt idx="88">
                  <c:v>2.0957000000000003</c:v>
                </c:pt>
                <c:pt idx="89">
                  <c:v>2.1379999999999999</c:v>
                </c:pt>
                <c:pt idx="90">
                  <c:v>2.1379999999999999</c:v>
                </c:pt>
                <c:pt idx="91">
                  <c:v>2.1802999999999999</c:v>
                </c:pt>
                <c:pt idx="92">
                  <c:v>2.1802999999999999</c:v>
                </c:pt>
                <c:pt idx="93">
                  <c:v>2.1802999999999999</c:v>
                </c:pt>
                <c:pt idx="94">
                  <c:v>2.2648999999999999</c:v>
                </c:pt>
                <c:pt idx="95">
                  <c:v>2.3072000000000004</c:v>
                </c:pt>
                <c:pt idx="96">
                  <c:v>2.3917999999999999</c:v>
                </c:pt>
                <c:pt idx="97">
                  <c:v>2.4340999999999999</c:v>
                </c:pt>
                <c:pt idx="98">
                  <c:v>2.4340999999999999</c:v>
                </c:pt>
                <c:pt idx="99">
                  <c:v>2.5186999999999999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C4-42F4-B54B-2DFDFD30E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7344496"/>
        <c:axId val="1188360128"/>
      </c:scatterChart>
      <c:valAx>
        <c:axId val="132734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360128"/>
        <c:crosses val="autoZero"/>
        <c:crossBetween val="midCat"/>
      </c:valAx>
      <c:valAx>
        <c:axId val="118836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344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228600</xdr:colOff>
      <xdr:row>1</xdr:row>
      <xdr:rowOff>175260</xdr:rowOff>
    </xdr:from>
    <xdr:to>
      <xdr:col>21</xdr:col>
      <xdr:colOff>175260</xdr:colOff>
      <xdr:row>22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1E27D95-0D3C-45B1-88B3-4D3D865F09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510540</xdr:colOff>
      <xdr:row>24</xdr:row>
      <xdr:rowOff>99061</xdr:rowOff>
    </xdr:from>
    <xdr:to>
      <xdr:col>14</xdr:col>
      <xdr:colOff>363613</xdr:colOff>
      <xdr:row>45</xdr:row>
      <xdr:rowOff>114301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9BA236-6554-428B-89DC-2E3CE002B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84520" y="4488181"/>
          <a:ext cx="4120273" cy="3855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7AC53-1434-4154-8B5F-73E05F9DE71E}">
  <dimension ref="A1:A4"/>
  <sheetViews>
    <sheetView workbookViewId="0"/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  <row r="4" spans="1:1" x14ac:dyDescent="0.3">
      <c r="A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pane ySplit="2" topLeftCell="A3" activePane="bottomLeft" state="frozen"/>
      <selection pane="bottomLeft"/>
    </sheetView>
  </sheetViews>
  <sheetFormatPr defaultRowHeight="14.4" x14ac:dyDescent="0.3"/>
  <cols>
    <col min="5" max="5" width="19" bestFit="1" customWidth="1"/>
    <col min="6" max="6" width="12" bestFit="1" customWidth="1"/>
  </cols>
  <sheetData>
    <row r="1" spans="1:8" x14ac:dyDescent="0.3">
      <c r="C1">
        <v>-0.4</v>
      </c>
      <c r="D1">
        <v>0.42299999999999999</v>
      </c>
      <c r="F1">
        <f>SUM(F3:F152)</f>
        <v>5.7535404400000001</v>
      </c>
      <c r="H1">
        <v>6.19</v>
      </c>
    </row>
    <row r="2" spans="1:8" x14ac:dyDescent="0.3">
      <c r="A2" t="s">
        <v>3</v>
      </c>
      <c r="B2" t="s">
        <v>4</v>
      </c>
      <c r="C2" t="s">
        <v>0</v>
      </c>
      <c r="D2" t="s">
        <v>1</v>
      </c>
      <c r="E2" t="s">
        <v>5</v>
      </c>
      <c r="F2" t="s">
        <v>2</v>
      </c>
    </row>
    <row r="3" spans="1:8" x14ac:dyDescent="0.3">
      <c r="A3">
        <v>3</v>
      </c>
      <c r="B3">
        <v>1.1000000000000001</v>
      </c>
      <c r="C3">
        <f>$C$1</f>
        <v>-0.4</v>
      </c>
      <c r="D3">
        <f>$D$1</f>
        <v>0.42299999999999999</v>
      </c>
      <c r="E3">
        <f>C3+(A3*D3)</f>
        <v>0.86899999999999988</v>
      </c>
      <c r="F3">
        <f>(B3-E3)^2</f>
        <v>5.3361000000000096E-2</v>
      </c>
    </row>
    <row r="4" spans="1:8" x14ac:dyDescent="0.3">
      <c r="A4">
        <v>3.3</v>
      </c>
      <c r="B4">
        <v>1</v>
      </c>
      <c r="C4">
        <f t="shared" ref="C4:C67" si="0">$C$1</f>
        <v>-0.4</v>
      </c>
      <c r="D4">
        <f t="shared" ref="D4:D67" si="1">$D$1</f>
        <v>0.42299999999999999</v>
      </c>
      <c r="E4">
        <f>C4+(A4*D4)</f>
        <v>0.9958999999999999</v>
      </c>
      <c r="F4">
        <f>(B4-E4)^2</f>
        <v>1.681000000000085E-5</v>
      </c>
    </row>
    <row r="5" spans="1:8" x14ac:dyDescent="0.3">
      <c r="A5">
        <v>3.3</v>
      </c>
      <c r="B5">
        <v>1</v>
      </c>
      <c r="C5">
        <f t="shared" si="0"/>
        <v>-0.4</v>
      </c>
      <c r="D5">
        <f t="shared" si="1"/>
        <v>0.42299999999999999</v>
      </c>
      <c r="E5">
        <f>C5+(A5*D5)</f>
        <v>0.9958999999999999</v>
      </c>
      <c r="F5">
        <f>(B5-E5)^2</f>
        <v>1.681000000000085E-5</v>
      </c>
    </row>
    <row r="6" spans="1:8" x14ac:dyDescent="0.3">
      <c r="A6">
        <v>3.5</v>
      </c>
      <c r="B6">
        <v>1</v>
      </c>
      <c r="C6">
        <f t="shared" si="0"/>
        <v>-0.4</v>
      </c>
      <c r="D6">
        <f t="shared" si="1"/>
        <v>0.42299999999999999</v>
      </c>
      <c r="E6">
        <f>C6+(A6*D6)</f>
        <v>1.0804999999999998</v>
      </c>
      <c r="F6">
        <f>(B6-E6)^2</f>
        <v>6.4802499999999669E-3</v>
      </c>
    </row>
    <row r="7" spans="1:8" x14ac:dyDescent="0.3">
      <c r="A7">
        <v>3.5</v>
      </c>
      <c r="B7">
        <v>1</v>
      </c>
      <c r="C7">
        <f t="shared" si="0"/>
        <v>-0.4</v>
      </c>
      <c r="D7">
        <f t="shared" si="1"/>
        <v>0.42299999999999999</v>
      </c>
      <c r="E7">
        <f>C7+(A7*D7)</f>
        <v>1.0804999999999998</v>
      </c>
      <c r="F7">
        <f>(B7-E7)^2</f>
        <v>6.4802499999999669E-3</v>
      </c>
    </row>
    <row r="8" spans="1:8" x14ac:dyDescent="0.3">
      <c r="A8">
        <v>3.6</v>
      </c>
      <c r="B8">
        <v>1.3</v>
      </c>
      <c r="C8">
        <f t="shared" si="0"/>
        <v>-0.4</v>
      </c>
      <c r="D8">
        <f t="shared" si="1"/>
        <v>0.42299999999999999</v>
      </c>
      <c r="E8">
        <f>C8+(A8*D8)</f>
        <v>1.1227999999999998</v>
      </c>
      <c r="F8">
        <f>(B8-E8)^2</f>
        <v>3.1399840000000089E-2</v>
      </c>
    </row>
    <row r="9" spans="1:8" x14ac:dyDescent="0.3">
      <c r="A9">
        <v>3.7</v>
      </c>
      <c r="B9">
        <v>1</v>
      </c>
      <c r="C9">
        <f t="shared" si="0"/>
        <v>-0.4</v>
      </c>
      <c r="D9">
        <f t="shared" si="1"/>
        <v>0.42299999999999999</v>
      </c>
      <c r="E9">
        <f>C9+(A9*D9)</f>
        <v>1.1650999999999998</v>
      </c>
      <c r="F9">
        <f>(B9-E9)^2</f>
        <v>2.7258009999999933E-2</v>
      </c>
    </row>
    <row r="10" spans="1:8" x14ac:dyDescent="0.3">
      <c r="A10">
        <v>3.8</v>
      </c>
      <c r="B10">
        <v>1.1000000000000001</v>
      </c>
      <c r="C10">
        <f t="shared" si="0"/>
        <v>-0.4</v>
      </c>
      <c r="D10">
        <f t="shared" si="1"/>
        <v>0.42299999999999999</v>
      </c>
      <c r="E10">
        <f>C10+(A10*D10)</f>
        <v>1.2073999999999998</v>
      </c>
      <c r="F10">
        <f>(B10-E10)^2</f>
        <v>1.1534759999999939E-2</v>
      </c>
    </row>
    <row r="11" spans="1:8" x14ac:dyDescent="0.3">
      <c r="A11">
        <v>3.9</v>
      </c>
      <c r="B11">
        <v>1.4</v>
      </c>
      <c r="C11">
        <f t="shared" si="0"/>
        <v>-0.4</v>
      </c>
      <c r="D11">
        <f t="shared" si="1"/>
        <v>0.42299999999999999</v>
      </c>
      <c r="E11">
        <f>C11+(A11*D11)</f>
        <v>1.2496999999999998</v>
      </c>
      <c r="F11">
        <f>(B11-E11)^2</f>
        <v>2.2590090000000031E-2</v>
      </c>
    </row>
    <row r="12" spans="1:8" x14ac:dyDescent="0.3">
      <c r="A12">
        <v>3.9</v>
      </c>
      <c r="B12">
        <v>1.1000000000000001</v>
      </c>
      <c r="C12">
        <f t="shared" si="0"/>
        <v>-0.4</v>
      </c>
      <c r="D12">
        <f t="shared" si="1"/>
        <v>0.42299999999999999</v>
      </c>
      <c r="E12">
        <f>C12+(A12*D12)</f>
        <v>1.2496999999999998</v>
      </c>
      <c r="F12">
        <f>(B12-E12)^2</f>
        <v>2.2410089999999917E-2</v>
      </c>
    </row>
    <row r="13" spans="1:8" x14ac:dyDescent="0.3">
      <c r="A13">
        <v>3.9</v>
      </c>
      <c r="B13">
        <v>1.2</v>
      </c>
      <c r="C13">
        <f t="shared" si="0"/>
        <v>-0.4</v>
      </c>
      <c r="D13">
        <f t="shared" si="1"/>
        <v>0.42299999999999999</v>
      </c>
      <c r="E13">
        <f>C13+(A13*D13)</f>
        <v>1.2496999999999998</v>
      </c>
      <c r="F13">
        <f>(B13-E13)^2</f>
        <v>2.4700899999999856E-3</v>
      </c>
    </row>
    <row r="14" spans="1:8" x14ac:dyDescent="0.3">
      <c r="A14">
        <v>4</v>
      </c>
      <c r="B14">
        <v>1.3</v>
      </c>
      <c r="C14">
        <f t="shared" si="0"/>
        <v>-0.4</v>
      </c>
      <c r="D14">
        <f t="shared" si="1"/>
        <v>0.42299999999999999</v>
      </c>
      <c r="E14">
        <f>C14+(A14*D14)</f>
        <v>1.2919999999999998</v>
      </c>
      <c r="F14">
        <f>(B14-E14)^2</f>
        <v>6.400000000000367E-5</v>
      </c>
    </row>
    <row r="15" spans="1:8" x14ac:dyDescent="0.3">
      <c r="A15">
        <v>4</v>
      </c>
      <c r="B15">
        <v>1</v>
      </c>
      <c r="C15">
        <f t="shared" si="0"/>
        <v>-0.4</v>
      </c>
      <c r="D15">
        <f t="shared" si="1"/>
        <v>0.42299999999999999</v>
      </c>
      <c r="E15">
        <f>C15+(A15*D15)</f>
        <v>1.2919999999999998</v>
      </c>
      <c r="F15">
        <f>(B15-E15)^2</f>
        <v>8.5263999999999895E-2</v>
      </c>
    </row>
    <row r="16" spans="1:8" x14ac:dyDescent="0.3">
      <c r="A16">
        <v>4</v>
      </c>
      <c r="B16">
        <v>1.3</v>
      </c>
      <c r="C16">
        <f t="shared" si="0"/>
        <v>-0.4</v>
      </c>
      <c r="D16">
        <f t="shared" si="1"/>
        <v>0.42299999999999999</v>
      </c>
      <c r="E16">
        <f>C16+(A16*D16)</f>
        <v>1.2919999999999998</v>
      </c>
      <c r="F16">
        <f>(B16-E16)^2</f>
        <v>6.400000000000367E-5</v>
      </c>
    </row>
    <row r="17" spans="1:6" x14ac:dyDescent="0.3">
      <c r="A17">
        <v>4</v>
      </c>
      <c r="B17">
        <v>1.3</v>
      </c>
      <c r="C17">
        <f t="shared" si="0"/>
        <v>-0.4</v>
      </c>
      <c r="D17">
        <f t="shared" si="1"/>
        <v>0.42299999999999999</v>
      </c>
      <c r="E17">
        <f>C17+(A17*D17)</f>
        <v>1.2919999999999998</v>
      </c>
      <c r="F17">
        <f>(B17-E17)^2</f>
        <v>6.400000000000367E-5</v>
      </c>
    </row>
    <row r="18" spans="1:6" x14ac:dyDescent="0.3">
      <c r="A18">
        <v>4</v>
      </c>
      <c r="B18">
        <v>1.2</v>
      </c>
      <c r="C18">
        <f t="shared" si="0"/>
        <v>-0.4</v>
      </c>
      <c r="D18">
        <f t="shared" si="1"/>
        <v>0.42299999999999999</v>
      </c>
      <c r="E18">
        <f>C18+(A18*D18)</f>
        <v>1.2919999999999998</v>
      </c>
      <c r="F18">
        <f>(B18-E18)^2</f>
        <v>8.463999999999975E-3</v>
      </c>
    </row>
    <row r="19" spans="1:6" x14ac:dyDescent="0.3">
      <c r="A19">
        <v>4.0999999999999996</v>
      </c>
      <c r="B19">
        <v>1</v>
      </c>
      <c r="C19">
        <f t="shared" si="0"/>
        <v>-0.4</v>
      </c>
      <c r="D19">
        <f t="shared" si="1"/>
        <v>0.42299999999999999</v>
      </c>
      <c r="E19">
        <f>C19+(A19*D19)</f>
        <v>1.3342999999999998</v>
      </c>
      <c r="F19">
        <f>(B19-E19)^2</f>
        <v>0.11175648999999988</v>
      </c>
    </row>
    <row r="20" spans="1:6" x14ac:dyDescent="0.3">
      <c r="A20">
        <v>4.0999999999999996</v>
      </c>
      <c r="B20">
        <v>1.3</v>
      </c>
      <c r="C20">
        <f t="shared" si="0"/>
        <v>-0.4</v>
      </c>
      <c r="D20">
        <f t="shared" si="1"/>
        <v>0.42299999999999999</v>
      </c>
      <c r="E20">
        <f>C20+(A20*D20)</f>
        <v>1.3342999999999998</v>
      </c>
      <c r="F20">
        <f>(B20-E20)^2</f>
        <v>1.1764899999999845E-3</v>
      </c>
    </row>
    <row r="21" spans="1:6" x14ac:dyDescent="0.3">
      <c r="A21">
        <v>4.0999999999999996</v>
      </c>
      <c r="B21">
        <v>1.3</v>
      </c>
      <c r="C21">
        <f t="shared" si="0"/>
        <v>-0.4</v>
      </c>
      <c r="D21">
        <f t="shared" si="1"/>
        <v>0.42299999999999999</v>
      </c>
      <c r="E21">
        <f>C21+(A21*D21)</f>
        <v>1.3342999999999998</v>
      </c>
      <c r="F21">
        <f>(B21-E21)^2</f>
        <v>1.1764899999999845E-3</v>
      </c>
    </row>
    <row r="22" spans="1:6" x14ac:dyDescent="0.3">
      <c r="A22">
        <v>4.2</v>
      </c>
      <c r="B22">
        <v>1.5</v>
      </c>
      <c r="C22">
        <f t="shared" si="0"/>
        <v>-0.4</v>
      </c>
      <c r="D22">
        <f t="shared" si="1"/>
        <v>0.42299999999999999</v>
      </c>
      <c r="E22">
        <f>C22+(A22*D22)</f>
        <v>1.3765999999999998</v>
      </c>
      <c r="F22">
        <f>(B22-E22)^2</f>
        <v>1.5227560000000043E-2</v>
      </c>
    </row>
    <row r="23" spans="1:6" x14ac:dyDescent="0.3">
      <c r="A23">
        <v>4.2</v>
      </c>
      <c r="B23">
        <v>1.3</v>
      </c>
      <c r="C23">
        <f t="shared" si="0"/>
        <v>-0.4</v>
      </c>
      <c r="D23">
        <f t="shared" si="1"/>
        <v>0.42299999999999999</v>
      </c>
      <c r="E23">
        <f>C23+(A23*D23)</f>
        <v>1.3765999999999998</v>
      </c>
      <c r="F23">
        <f>(B23-E23)^2</f>
        <v>5.8675599999999661E-3</v>
      </c>
    </row>
    <row r="24" spans="1:6" x14ac:dyDescent="0.3">
      <c r="A24">
        <v>4.2</v>
      </c>
      <c r="B24">
        <v>1.2</v>
      </c>
      <c r="C24">
        <f t="shared" si="0"/>
        <v>-0.4</v>
      </c>
      <c r="D24">
        <f t="shared" si="1"/>
        <v>0.42299999999999999</v>
      </c>
      <c r="E24">
        <f>C24+(A24*D24)</f>
        <v>1.3765999999999998</v>
      </c>
      <c r="F24">
        <f>(B24-E24)^2</f>
        <v>3.1187559999999954E-2</v>
      </c>
    </row>
    <row r="25" spans="1:6" x14ac:dyDescent="0.3">
      <c r="A25">
        <v>4.2</v>
      </c>
      <c r="B25">
        <v>1.3</v>
      </c>
      <c r="C25">
        <f t="shared" si="0"/>
        <v>-0.4</v>
      </c>
      <c r="D25">
        <f t="shared" si="1"/>
        <v>0.42299999999999999</v>
      </c>
      <c r="E25">
        <f>C25+(A25*D25)</f>
        <v>1.3765999999999998</v>
      </c>
      <c r="F25">
        <f>(B25-E25)^2</f>
        <v>5.8675599999999661E-3</v>
      </c>
    </row>
    <row r="26" spans="1:6" x14ac:dyDescent="0.3">
      <c r="A26">
        <v>4.3</v>
      </c>
      <c r="B26">
        <v>1.3</v>
      </c>
      <c r="C26">
        <f t="shared" si="0"/>
        <v>-0.4</v>
      </c>
      <c r="D26">
        <f t="shared" si="1"/>
        <v>0.42299999999999999</v>
      </c>
      <c r="E26">
        <f>C26+(A26*D26)</f>
        <v>1.4188999999999998</v>
      </c>
      <c r="F26">
        <f>(B26-E26)^2</f>
        <v>1.4137209999999949E-2</v>
      </c>
    </row>
    <row r="27" spans="1:6" x14ac:dyDescent="0.3">
      <c r="A27">
        <v>4.3</v>
      </c>
      <c r="B27">
        <v>1.3</v>
      </c>
      <c r="C27">
        <f t="shared" si="0"/>
        <v>-0.4</v>
      </c>
      <c r="D27">
        <f t="shared" si="1"/>
        <v>0.42299999999999999</v>
      </c>
      <c r="E27">
        <f>C27+(A27*D27)</f>
        <v>1.4188999999999998</v>
      </c>
      <c r="F27">
        <f>(B27-E27)^2</f>
        <v>1.4137209999999949E-2</v>
      </c>
    </row>
    <row r="28" spans="1:6" x14ac:dyDescent="0.3">
      <c r="A28">
        <v>4.4000000000000004</v>
      </c>
      <c r="B28">
        <v>1.4</v>
      </c>
      <c r="C28">
        <f t="shared" si="0"/>
        <v>-0.4</v>
      </c>
      <c r="D28">
        <f t="shared" si="1"/>
        <v>0.42299999999999999</v>
      </c>
      <c r="E28">
        <f>C28+(A28*D28)</f>
        <v>1.4612000000000003</v>
      </c>
      <c r="F28">
        <f>(B28-E28)^2</f>
        <v>3.7454400000000447E-3</v>
      </c>
    </row>
    <row r="29" spans="1:6" x14ac:dyDescent="0.3">
      <c r="A29">
        <v>4.4000000000000004</v>
      </c>
      <c r="B29">
        <v>1.4</v>
      </c>
      <c r="C29">
        <f t="shared" si="0"/>
        <v>-0.4</v>
      </c>
      <c r="D29">
        <f t="shared" si="1"/>
        <v>0.42299999999999999</v>
      </c>
      <c r="E29">
        <f>C29+(A29*D29)</f>
        <v>1.4612000000000003</v>
      </c>
      <c r="F29">
        <f>(B29-E29)^2</f>
        <v>3.7454400000000447E-3</v>
      </c>
    </row>
    <row r="30" spans="1:6" x14ac:dyDescent="0.3">
      <c r="A30">
        <v>4.4000000000000004</v>
      </c>
      <c r="B30">
        <v>1.3</v>
      </c>
      <c r="C30">
        <f t="shared" si="0"/>
        <v>-0.4</v>
      </c>
      <c r="D30">
        <f t="shared" si="1"/>
        <v>0.42299999999999999</v>
      </c>
      <c r="E30">
        <f>C30+(A30*D30)</f>
        <v>1.4612000000000003</v>
      </c>
      <c r="F30">
        <f>(B30-E30)^2</f>
        <v>2.5985440000000075E-2</v>
      </c>
    </row>
    <row r="31" spans="1:6" x14ac:dyDescent="0.3">
      <c r="A31">
        <v>4.4000000000000004</v>
      </c>
      <c r="B31">
        <v>1.2</v>
      </c>
      <c r="C31">
        <f t="shared" si="0"/>
        <v>-0.4</v>
      </c>
      <c r="D31">
        <f t="shared" si="1"/>
        <v>0.42299999999999999</v>
      </c>
      <c r="E31">
        <f>C31+(A31*D31)</f>
        <v>1.4612000000000003</v>
      </c>
      <c r="F31">
        <f>(B31-E31)^2</f>
        <v>6.8225440000000165E-2</v>
      </c>
    </row>
    <row r="32" spans="1:6" x14ac:dyDescent="0.3">
      <c r="A32">
        <v>4.5</v>
      </c>
      <c r="B32">
        <v>1.5</v>
      </c>
      <c r="C32">
        <f t="shared" si="0"/>
        <v>-0.4</v>
      </c>
      <c r="D32">
        <f t="shared" si="1"/>
        <v>0.42299999999999999</v>
      </c>
      <c r="E32">
        <f>C32+(A32*D32)</f>
        <v>1.5034999999999998</v>
      </c>
      <c r="F32">
        <f>(B32-E32)^2</f>
        <v>1.2249999999998856E-5</v>
      </c>
    </row>
    <row r="33" spans="1:6" x14ac:dyDescent="0.3">
      <c r="A33">
        <v>4.5</v>
      </c>
      <c r="B33">
        <v>1.3</v>
      </c>
      <c r="C33">
        <f t="shared" si="0"/>
        <v>-0.4</v>
      </c>
      <c r="D33">
        <f t="shared" si="1"/>
        <v>0.42299999999999999</v>
      </c>
      <c r="E33">
        <f>C33+(A33*D33)</f>
        <v>1.5034999999999998</v>
      </c>
      <c r="F33">
        <f>(B33-E33)^2</f>
        <v>4.1412249999999914E-2</v>
      </c>
    </row>
    <row r="34" spans="1:6" x14ac:dyDescent="0.3">
      <c r="A34">
        <v>4.5</v>
      </c>
      <c r="B34">
        <v>1.5</v>
      </c>
      <c r="C34">
        <f t="shared" si="0"/>
        <v>-0.4</v>
      </c>
      <c r="D34">
        <f t="shared" si="1"/>
        <v>0.42299999999999999</v>
      </c>
      <c r="E34">
        <f>C34+(A34*D34)</f>
        <v>1.5034999999999998</v>
      </c>
      <c r="F34">
        <f>(B34-E34)^2</f>
        <v>1.2249999999998856E-5</v>
      </c>
    </row>
    <row r="35" spans="1:6" x14ac:dyDescent="0.3">
      <c r="A35">
        <v>4.5</v>
      </c>
      <c r="B35">
        <v>1.5</v>
      </c>
      <c r="C35">
        <f t="shared" si="0"/>
        <v>-0.4</v>
      </c>
      <c r="D35">
        <f t="shared" si="1"/>
        <v>0.42299999999999999</v>
      </c>
      <c r="E35">
        <f>C35+(A35*D35)</f>
        <v>1.5034999999999998</v>
      </c>
      <c r="F35">
        <f>(B35-E35)^2</f>
        <v>1.2249999999998856E-5</v>
      </c>
    </row>
    <row r="36" spans="1:6" x14ac:dyDescent="0.3">
      <c r="A36">
        <v>4.5</v>
      </c>
      <c r="B36">
        <v>1.5</v>
      </c>
      <c r="C36">
        <f t="shared" si="0"/>
        <v>-0.4</v>
      </c>
      <c r="D36">
        <f t="shared" si="1"/>
        <v>0.42299999999999999</v>
      </c>
      <c r="E36">
        <f>C36+(A36*D36)</f>
        <v>1.5034999999999998</v>
      </c>
      <c r="F36">
        <f>(B36-E36)^2</f>
        <v>1.2249999999998856E-5</v>
      </c>
    </row>
    <row r="37" spans="1:6" x14ac:dyDescent="0.3">
      <c r="A37">
        <v>4.5</v>
      </c>
      <c r="B37">
        <v>1.5</v>
      </c>
      <c r="C37">
        <f t="shared" si="0"/>
        <v>-0.4</v>
      </c>
      <c r="D37">
        <f t="shared" si="1"/>
        <v>0.42299999999999999</v>
      </c>
      <c r="E37">
        <f>C37+(A37*D37)</f>
        <v>1.5034999999999998</v>
      </c>
      <c r="F37">
        <f>(B37-E37)^2</f>
        <v>1.2249999999998856E-5</v>
      </c>
    </row>
    <row r="38" spans="1:6" x14ac:dyDescent="0.3">
      <c r="A38">
        <v>4.5</v>
      </c>
      <c r="B38">
        <v>1.6</v>
      </c>
      <c r="C38">
        <f t="shared" si="0"/>
        <v>-0.4</v>
      </c>
      <c r="D38">
        <f t="shared" si="1"/>
        <v>0.42299999999999999</v>
      </c>
      <c r="E38">
        <f>C38+(A38*D38)</f>
        <v>1.5034999999999998</v>
      </c>
      <c r="F38">
        <f>(B38-E38)^2</f>
        <v>9.3122500000000479E-3</v>
      </c>
    </row>
    <row r="39" spans="1:6" x14ac:dyDescent="0.3">
      <c r="A39">
        <v>4.5</v>
      </c>
      <c r="B39">
        <v>1.7</v>
      </c>
      <c r="C39">
        <f t="shared" si="0"/>
        <v>-0.4</v>
      </c>
      <c r="D39">
        <f t="shared" si="1"/>
        <v>0.42299999999999999</v>
      </c>
      <c r="E39">
        <f>C39+(A39*D39)</f>
        <v>1.5034999999999998</v>
      </c>
      <c r="F39">
        <f>(B39-E39)^2</f>
        <v>3.8612250000000049E-2</v>
      </c>
    </row>
    <row r="40" spans="1:6" x14ac:dyDescent="0.3">
      <c r="A40">
        <v>4.5999999999999996</v>
      </c>
      <c r="B40">
        <v>1.5</v>
      </c>
      <c r="C40">
        <f t="shared" si="0"/>
        <v>-0.4</v>
      </c>
      <c r="D40">
        <f t="shared" si="1"/>
        <v>0.42299999999999999</v>
      </c>
      <c r="E40">
        <f>C40+(A40*D40)</f>
        <v>1.5457999999999998</v>
      </c>
      <c r="F40">
        <f>(B40-E40)^2</f>
        <v>2.0976399999999853E-3</v>
      </c>
    </row>
    <row r="41" spans="1:6" x14ac:dyDescent="0.3">
      <c r="A41">
        <v>4.5999999999999996</v>
      </c>
      <c r="B41">
        <v>1.3</v>
      </c>
      <c r="C41">
        <f t="shared" si="0"/>
        <v>-0.4</v>
      </c>
      <c r="D41">
        <f t="shared" si="1"/>
        <v>0.42299999999999999</v>
      </c>
      <c r="E41">
        <f>C41+(A41*D41)</f>
        <v>1.5457999999999998</v>
      </c>
      <c r="F41">
        <f>(B41-E41)^2</f>
        <v>6.0417639999999898E-2</v>
      </c>
    </row>
    <row r="42" spans="1:6" x14ac:dyDescent="0.3">
      <c r="A42">
        <v>4.5999999999999996</v>
      </c>
      <c r="B42">
        <v>1.4</v>
      </c>
      <c r="C42">
        <f t="shared" si="0"/>
        <v>-0.4</v>
      </c>
      <c r="D42">
        <f t="shared" si="1"/>
        <v>0.42299999999999999</v>
      </c>
      <c r="E42">
        <f>C42+(A42*D42)</f>
        <v>1.5457999999999998</v>
      </c>
      <c r="F42">
        <f>(B42-E42)^2</f>
        <v>2.125763999999998E-2</v>
      </c>
    </row>
    <row r="43" spans="1:6" x14ac:dyDescent="0.3">
      <c r="A43">
        <v>4.7</v>
      </c>
      <c r="B43">
        <v>1.4</v>
      </c>
      <c r="C43">
        <f t="shared" si="0"/>
        <v>-0.4</v>
      </c>
      <c r="D43">
        <f t="shared" si="1"/>
        <v>0.42299999999999999</v>
      </c>
      <c r="E43">
        <f>C43+(A43*D43)</f>
        <v>1.5880999999999998</v>
      </c>
      <c r="F43">
        <f>(B43-E43)^2</f>
        <v>3.5381609999999973E-2</v>
      </c>
    </row>
    <row r="44" spans="1:6" x14ac:dyDescent="0.3">
      <c r="A44">
        <v>4.7</v>
      </c>
      <c r="B44">
        <v>1.6</v>
      </c>
      <c r="C44">
        <f t="shared" si="0"/>
        <v>-0.4</v>
      </c>
      <c r="D44">
        <f t="shared" si="1"/>
        <v>0.42299999999999999</v>
      </c>
      <c r="E44">
        <f>C44+(A44*D44)</f>
        <v>1.5880999999999998</v>
      </c>
      <c r="F44">
        <f>(B44-E44)^2</f>
        <v>1.4161000000000579E-4</v>
      </c>
    </row>
    <row r="45" spans="1:6" x14ac:dyDescent="0.3">
      <c r="A45">
        <v>4.7</v>
      </c>
      <c r="B45">
        <v>1.4</v>
      </c>
      <c r="C45">
        <f t="shared" si="0"/>
        <v>-0.4</v>
      </c>
      <c r="D45">
        <f t="shared" si="1"/>
        <v>0.42299999999999999</v>
      </c>
      <c r="E45">
        <f>C45+(A45*D45)</f>
        <v>1.5880999999999998</v>
      </c>
      <c r="F45">
        <f>(B45-E45)^2</f>
        <v>3.5381609999999973E-2</v>
      </c>
    </row>
    <row r="46" spans="1:6" x14ac:dyDescent="0.3">
      <c r="A46">
        <v>4.7</v>
      </c>
      <c r="B46">
        <v>1.2</v>
      </c>
      <c r="C46">
        <f t="shared" si="0"/>
        <v>-0.4</v>
      </c>
      <c r="D46">
        <f t="shared" si="1"/>
        <v>0.42299999999999999</v>
      </c>
      <c r="E46">
        <f>C46+(A46*D46)</f>
        <v>1.5880999999999998</v>
      </c>
      <c r="F46">
        <f>(B46-E46)^2</f>
        <v>0.15062160999999991</v>
      </c>
    </row>
    <row r="47" spans="1:6" x14ac:dyDescent="0.3">
      <c r="A47">
        <v>4.7</v>
      </c>
      <c r="B47">
        <v>1.5</v>
      </c>
      <c r="C47">
        <f t="shared" si="0"/>
        <v>-0.4</v>
      </c>
      <c r="D47">
        <f t="shared" si="1"/>
        <v>0.42299999999999999</v>
      </c>
      <c r="E47">
        <f>C47+(A47*D47)</f>
        <v>1.5880999999999998</v>
      </c>
      <c r="F47">
        <f>(B47-E47)^2</f>
        <v>7.7616099999999726E-3</v>
      </c>
    </row>
    <row r="48" spans="1:6" x14ac:dyDescent="0.3">
      <c r="A48">
        <v>4.8</v>
      </c>
      <c r="B48">
        <v>1.8</v>
      </c>
      <c r="C48">
        <f t="shared" si="0"/>
        <v>-0.4</v>
      </c>
      <c r="D48">
        <f t="shared" si="1"/>
        <v>0.42299999999999999</v>
      </c>
      <c r="E48">
        <f>C48+(A48*D48)</f>
        <v>1.6303999999999998</v>
      </c>
      <c r="F48">
        <f>(B48-E48)^2</f>
        <v>2.8764160000000066E-2</v>
      </c>
    </row>
    <row r="49" spans="1:6" x14ac:dyDescent="0.3">
      <c r="A49">
        <v>4.8</v>
      </c>
      <c r="B49">
        <v>1.4</v>
      </c>
      <c r="C49">
        <f t="shared" si="0"/>
        <v>-0.4</v>
      </c>
      <c r="D49">
        <f t="shared" si="1"/>
        <v>0.42299999999999999</v>
      </c>
      <c r="E49">
        <f>C49+(A49*D49)</f>
        <v>1.6303999999999998</v>
      </c>
      <c r="F49">
        <f>(B49-E49)^2</f>
        <v>5.3084159999999971E-2</v>
      </c>
    </row>
    <row r="50" spans="1:6" x14ac:dyDescent="0.3">
      <c r="A50">
        <v>4.8</v>
      </c>
      <c r="B50">
        <v>1.8</v>
      </c>
      <c r="C50">
        <f t="shared" si="0"/>
        <v>-0.4</v>
      </c>
      <c r="D50">
        <f t="shared" si="1"/>
        <v>0.42299999999999999</v>
      </c>
      <c r="E50">
        <f>C50+(A50*D50)</f>
        <v>1.6303999999999998</v>
      </c>
      <c r="F50">
        <f>(B50-E50)^2</f>
        <v>2.8764160000000066E-2</v>
      </c>
    </row>
    <row r="51" spans="1:6" x14ac:dyDescent="0.3">
      <c r="A51">
        <v>4.8</v>
      </c>
      <c r="B51">
        <v>1.8</v>
      </c>
      <c r="C51">
        <f t="shared" si="0"/>
        <v>-0.4</v>
      </c>
      <c r="D51">
        <f t="shared" si="1"/>
        <v>0.42299999999999999</v>
      </c>
      <c r="E51">
        <f>C51+(A51*D51)</f>
        <v>1.6303999999999998</v>
      </c>
      <c r="F51">
        <f>(B51-E51)^2</f>
        <v>2.8764160000000066E-2</v>
      </c>
    </row>
    <row r="52" spans="1:6" x14ac:dyDescent="0.3">
      <c r="A52">
        <v>4.9000000000000004</v>
      </c>
      <c r="B52">
        <v>1.5</v>
      </c>
      <c r="C52">
        <f t="shared" si="0"/>
        <v>-0.4</v>
      </c>
      <c r="D52">
        <f t="shared" si="1"/>
        <v>0.42299999999999999</v>
      </c>
      <c r="E52">
        <f>C52+(A52*D52)</f>
        <v>1.6727000000000003</v>
      </c>
      <c r="F52">
        <f>(B52-E52)^2</f>
        <v>2.9825290000000101E-2</v>
      </c>
    </row>
    <row r="53" spans="1:6" x14ac:dyDescent="0.3">
      <c r="A53">
        <v>4.9000000000000004</v>
      </c>
      <c r="B53">
        <v>1.5</v>
      </c>
      <c r="C53">
        <f t="shared" si="0"/>
        <v>-0.4</v>
      </c>
      <c r="D53">
        <f t="shared" si="1"/>
        <v>0.42299999999999999</v>
      </c>
      <c r="E53">
        <f>C53+(A53*D53)</f>
        <v>1.6727000000000003</v>
      </c>
      <c r="F53">
        <f>(B53-E53)^2</f>
        <v>2.9825290000000101E-2</v>
      </c>
    </row>
    <row r="54" spans="1:6" x14ac:dyDescent="0.3">
      <c r="A54">
        <v>4.9000000000000004</v>
      </c>
      <c r="B54">
        <v>2</v>
      </c>
      <c r="C54">
        <f t="shared" si="0"/>
        <v>-0.4</v>
      </c>
      <c r="D54">
        <f t="shared" si="1"/>
        <v>0.42299999999999999</v>
      </c>
      <c r="E54">
        <f>C54+(A54*D54)</f>
        <v>1.6727000000000003</v>
      </c>
      <c r="F54">
        <f>(B54-E54)^2</f>
        <v>0.1071252899999998</v>
      </c>
    </row>
    <row r="55" spans="1:6" x14ac:dyDescent="0.3">
      <c r="A55">
        <v>4.9000000000000004</v>
      </c>
      <c r="B55">
        <v>1.8</v>
      </c>
      <c r="C55">
        <f t="shared" si="0"/>
        <v>-0.4</v>
      </c>
      <c r="D55">
        <f t="shared" si="1"/>
        <v>0.42299999999999999</v>
      </c>
      <c r="E55">
        <f>C55+(A55*D55)</f>
        <v>1.6727000000000003</v>
      </c>
      <c r="F55">
        <f>(B55-E55)^2</f>
        <v>1.6205289999999935E-2</v>
      </c>
    </row>
    <row r="56" spans="1:6" x14ac:dyDescent="0.3">
      <c r="A56">
        <v>4.9000000000000004</v>
      </c>
      <c r="B56">
        <v>1.8</v>
      </c>
      <c r="C56">
        <f t="shared" si="0"/>
        <v>-0.4</v>
      </c>
      <c r="D56">
        <f t="shared" si="1"/>
        <v>0.42299999999999999</v>
      </c>
      <c r="E56">
        <f>C56+(A56*D56)</f>
        <v>1.6727000000000003</v>
      </c>
      <c r="F56">
        <f>(B56-E56)^2</f>
        <v>1.6205289999999935E-2</v>
      </c>
    </row>
    <row r="57" spans="1:6" x14ac:dyDescent="0.3">
      <c r="A57">
        <v>5</v>
      </c>
      <c r="B57">
        <v>1.7</v>
      </c>
      <c r="C57">
        <f t="shared" si="0"/>
        <v>-0.4</v>
      </c>
      <c r="D57">
        <f t="shared" si="1"/>
        <v>0.42299999999999999</v>
      </c>
      <c r="E57">
        <f>C57+(A57*D57)</f>
        <v>1.7149999999999999</v>
      </c>
      <c r="F57">
        <f>(B57-E57)^2</f>
        <v>2.2499999999999707E-4</v>
      </c>
    </row>
    <row r="58" spans="1:6" x14ac:dyDescent="0.3">
      <c r="A58">
        <v>5</v>
      </c>
      <c r="B58">
        <v>2</v>
      </c>
      <c r="C58">
        <f t="shared" si="0"/>
        <v>-0.4</v>
      </c>
      <c r="D58">
        <f t="shared" si="1"/>
        <v>0.42299999999999999</v>
      </c>
      <c r="E58">
        <f>C58+(A58*D58)</f>
        <v>1.7149999999999999</v>
      </c>
      <c r="F58">
        <f>(B58-E58)^2</f>
        <v>8.1225000000000075E-2</v>
      </c>
    </row>
    <row r="59" spans="1:6" x14ac:dyDescent="0.3">
      <c r="A59">
        <v>5</v>
      </c>
      <c r="B59">
        <v>1.5</v>
      </c>
      <c r="C59">
        <f t="shared" si="0"/>
        <v>-0.4</v>
      </c>
      <c r="D59">
        <f t="shared" si="1"/>
        <v>0.42299999999999999</v>
      </c>
      <c r="E59">
        <f>C59+(A59*D59)</f>
        <v>1.7149999999999999</v>
      </c>
      <c r="F59">
        <f>(B59-E59)^2</f>
        <v>4.622499999999994E-2</v>
      </c>
    </row>
    <row r="60" spans="1:6" x14ac:dyDescent="0.3">
      <c r="A60">
        <v>5</v>
      </c>
      <c r="B60">
        <v>1.9</v>
      </c>
      <c r="C60">
        <f t="shared" si="0"/>
        <v>-0.4</v>
      </c>
      <c r="D60">
        <f t="shared" si="1"/>
        <v>0.42299999999999999</v>
      </c>
      <c r="E60">
        <f>C60+(A60*D60)</f>
        <v>1.7149999999999999</v>
      </c>
      <c r="F60">
        <f>(B60-E60)^2</f>
        <v>3.4225000000000019E-2</v>
      </c>
    </row>
    <row r="61" spans="1:6" x14ac:dyDescent="0.3">
      <c r="A61">
        <v>5.0999999999999996</v>
      </c>
      <c r="B61">
        <v>1.6</v>
      </c>
      <c r="C61">
        <f t="shared" si="0"/>
        <v>-0.4</v>
      </c>
      <c r="D61">
        <f t="shared" si="1"/>
        <v>0.42299999999999999</v>
      </c>
      <c r="E61">
        <f>C61+(A61*D61)</f>
        <v>1.7572999999999999</v>
      </c>
      <c r="F61">
        <f>(B61-E61)^2</f>
        <v>2.4743289999999928E-2</v>
      </c>
    </row>
    <row r="62" spans="1:6" x14ac:dyDescent="0.3">
      <c r="A62">
        <v>5.0999999999999996</v>
      </c>
      <c r="B62">
        <v>1.9</v>
      </c>
      <c r="C62">
        <f t="shared" si="0"/>
        <v>-0.4</v>
      </c>
      <c r="D62">
        <f t="shared" si="1"/>
        <v>0.42299999999999999</v>
      </c>
      <c r="E62">
        <f>C62+(A62*D62)</f>
        <v>1.7572999999999999</v>
      </c>
      <c r="F62">
        <f>(B62-E62)^2</f>
        <v>2.0363290000000013E-2</v>
      </c>
    </row>
    <row r="63" spans="1:6" x14ac:dyDescent="0.3">
      <c r="A63">
        <v>5.0999999999999996</v>
      </c>
      <c r="B63">
        <v>2</v>
      </c>
      <c r="C63">
        <f t="shared" si="0"/>
        <v>-0.4</v>
      </c>
      <c r="D63">
        <f t="shared" si="1"/>
        <v>0.42299999999999999</v>
      </c>
      <c r="E63">
        <f>C63+(A63*D63)</f>
        <v>1.7572999999999999</v>
      </c>
      <c r="F63">
        <f>(B63-E63)^2</f>
        <v>5.8903290000000066E-2</v>
      </c>
    </row>
    <row r="64" spans="1:6" x14ac:dyDescent="0.3">
      <c r="A64">
        <v>5.0999999999999996</v>
      </c>
      <c r="B64">
        <v>2.4</v>
      </c>
      <c r="C64">
        <f t="shared" si="0"/>
        <v>-0.4</v>
      </c>
      <c r="D64">
        <f t="shared" si="1"/>
        <v>0.42299999999999999</v>
      </c>
      <c r="E64">
        <f>C64+(A64*D64)</f>
        <v>1.7572999999999999</v>
      </c>
      <c r="F64">
        <f>(B64-E64)^2</f>
        <v>0.41306329000000008</v>
      </c>
    </row>
    <row r="65" spans="1:6" x14ac:dyDescent="0.3">
      <c r="A65">
        <v>5.0999999999999996</v>
      </c>
      <c r="B65">
        <v>1.5</v>
      </c>
      <c r="C65">
        <f t="shared" si="0"/>
        <v>-0.4</v>
      </c>
      <c r="D65">
        <f t="shared" si="1"/>
        <v>0.42299999999999999</v>
      </c>
      <c r="E65">
        <f>C65+(A65*D65)</f>
        <v>1.7572999999999999</v>
      </c>
      <c r="F65">
        <f>(B65-E65)^2</f>
        <v>6.6203289999999929E-2</v>
      </c>
    </row>
    <row r="66" spans="1:6" x14ac:dyDescent="0.3">
      <c r="A66">
        <v>5.0999999999999996</v>
      </c>
      <c r="B66">
        <v>2.2999999999999998</v>
      </c>
      <c r="C66">
        <f t="shared" si="0"/>
        <v>-0.4</v>
      </c>
      <c r="D66">
        <f t="shared" si="1"/>
        <v>0.42299999999999999</v>
      </c>
      <c r="E66">
        <f>C66+(A66*D66)</f>
        <v>1.7572999999999999</v>
      </c>
      <c r="F66">
        <f>(B66-E66)^2</f>
        <v>0.29452328999999994</v>
      </c>
    </row>
    <row r="67" spans="1:6" x14ac:dyDescent="0.3">
      <c r="A67">
        <v>5.0999999999999996</v>
      </c>
      <c r="B67">
        <v>1.9</v>
      </c>
      <c r="C67">
        <f t="shared" si="0"/>
        <v>-0.4</v>
      </c>
      <c r="D67">
        <f t="shared" si="1"/>
        <v>0.42299999999999999</v>
      </c>
      <c r="E67">
        <f>C67+(A67*D67)</f>
        <v>1.7572999999999999</v>
      </c>
      <c r="F67">
        <f>(B67-E67)^2</f>
        <v>2.0363290000000013E-2</v>
      </c>
    </row>
    <row r="68" spans="1:6" x14ac:dyDescent="0.3">
      <c r="A68">
        <v>5.0999999999999996</v>
      </c>
      <c r="B68">
        <v>1.8</v>
      </c>
      <c r="C68">
        <f t="shared" ref="C68:C131" si="2">$C$1</f>
        <v>-0.4</v>
      </c>
      <c r="D68">
        <f t="shared" ref="D68:D131" si="3">$D$1</f>
        <v>0.42299999999999999</v>
      </c>
      <c r="E68">
        <f>C68+(A68*D68)</f>
        <v>1.7572999999999999</v>
      </c>
      <c r="F68">
        <f>(B68-E68)^2</f>
        <v>1.8232900000000156E-3</v>
      </c>
    </row>
    <row r="69" spans="1:6" x14ac:dyDescent="0.3">
      <c r="A69">
        <v>5.2</v>
      </c>
      <c r="B69">
        <v>2.2999999999999998</v>
      </c>
      <c r="C69">
        <f t="shared" si="2"/>
        <v>-0.4</v>
      </c>
      <c r="D69">
        <f t="shared" si="3"/>
        <v>0.42299999999999999</v>
      </c>
      <c r="E69">
        <f>C69+(A69*D69)</f>
        <v>1.7996000000000003</v>
      </c>
      <c r="F69">
        <f>(B69-E69)^2</f>
        <v>0.25040015999999954</v>
      </c>
    </row>
    <row r="70" spans="1:6" x14ac:dyDescent="0.3">
      <c r="A70">
        <v>5.2</v>
      </c>
      <c r="B70">
        <v>2</v>
      </c>
      <c r="C70">
        <f t="shared" si="2"/>
        <v>-0.4</v>
      </c>
      <c r="D70">
        <f t="shared" si="3"/>
        <v>0.42299999999999999</v>
      </c>
      <c r="E70">
        <f>C70+(A70*D70)</f>
        <v>1.7996000000000003</v>
      </c>
      <c r="F70">
        <f>(B70-E70)^2</f>
        <v>4.0160159999999875E-2</v>
      </c>
    </row>
    <row r="71" spans="1:6" x14ac:dyDescent="0.3">
      <c r="A71">
        <v>5.3</v>
      </c>
      <c r="B71">
        <v>1.9</v>
      </c>
      <c r="C71">
        <f t="shared" si="2"/>
        <v>-0.4</v>
      </c>
      <c r="D71">
        <f t="shared" si="3"/>
        <v>0.42299999999999999</v>
      </c>
      <c r="E71">
        <f>C71+(A71*D71)</f>
        <v>1.8418999999999999</v>
      </c>
      <c r="F71">
        <f>(B71-E71)^2</f>
        <v>3.3756100000000046E-3</v>
      </c>
    </row>
    <row r="72" spans="1:6" x14ac:dyDescent="0.3">
      <c r="A72">
        <v>5.3</v>
      </c>
      <c r="B72">
        <v>2.2999999999999998</v>
      </c>
      <c r="C72">
        <f t="shared" si="2"/>
        <v>-0.4</v>
      </c>
      <c r="D72">
        <f t="shared" si="3"/>
        <v>0.42299999999999999</v>
      </c>
      <c r="E72">
        <f>C72+(A72*D72)</f>
        <v>1.8418999999999999</v>
      </c>
      <c r="F72">
        <f>(B72-E72)^2</f>
        <v>0.20985560999999994</v>
      </c>
    </row>
    <row r="73" spans="1:6" x14ac:dyDescent="0.3">
      <c r="A73">
        <v>5.4</v>
      </c>
      <c r="B73">
        <v>2.1</v>
      </c>
      <c r="C73">
        <f t="shared" si="2"/>
        <v>-0.4</v>
      </c>
      <c r="D73">
        <f t="shared" si="3"/>
        <v>0.42299999999999999</v>
      </c>
      <c r="E73">
        <f>C73+(A73*D73)</f>
        <v>1.8842000000000003</v>
      </c>
      <c r="F73">
        <f>(B73-E73)^2</f>
        <v>4.6569639999999898E-2</v>
      </c>
    </row>
    <row r="74" spans="1:6" x14ac:dyDescent="0.3">
      <c r="A74">
        <v>5.4</v>
      </c>
      <c r="B74">
        <v>2.2999999999999998</v>
      </c>
      <c r="C74">
        <f t="shared" si="2"/>
        <v>-0.4</v>
      </c>
      <c r="D74">
        <f t="shared" si="3"/>
        <v>0.42299999999999999</v>
      </c>
      <c r="E74">
        <f>C74+(A74*D74)</f>
        <v>1.8842000000000003</v>
      </c>
      <c r="F74">
        <f>(B74-E74)^2</f>
        <v>0.17288963999999959</v>
      </c>
    </row>
    <row r="75" spans="1:6" x14ac:dyDescent="0.3">
      <c r="A75">
        <v>5.5</v>
      </c>
      <c r="B75">
        <v>2.1</v>
      </c>
      <c r="C75">
        <f t="shared" si="2"/>
        <v>-0.4</v>
      </c>
      <c r="D75">
        <f t="shared" si="3"/>
        <v>0.42299999999999999</v>
      </c>
      <c r="E75">
        <f>C75+(A75*D75)</f>
        <v>1.9264999999999999</v>
      </c>
      <c r="F75">
        <f>(B75-E75)^2</f>
        <v>3.0102250000000073E-2</v>
      </c>
    </row>
    <row r="76" spans="1:6" x14ac:dyDescent="0.3">
      <c r="A76">
        <v>5.5</v>
      </c>
      <c r="B76">
        <v>1.8</v>
      </c>
      <c r="C76">
        <f t="shared" si="2"/>
        <v>-0.4</v>
      </c>
      <c r="D76">
        <f t="shared" si="3"/>
        <v>0.42299999999999999</v>
      </c>
      <c r="E76">
        <f>C76+(A76*D76)</f>
        <v>1.9264999999999999</v>
      </c>
      <c r="F76">
        <f>(B76-E76)^2</f>
        <v>1.6002249999999957E-2</v>
      </c>
    </row>
    <row r="77" spans="1:6" x14ac:dyDescent="0.3">
      <c r="A77">
        <v>5.5</v>
      </c>
      <c r="B77">
        <v>1.8</v>
      </c>
      <c r="C77">
        <f t="shared" si="2"/>
        <v>-0.4</v>
      </c>
      <c r="D77">
        <f t="shared" si="3"/>
        <v>0.42299999999999999</v>
      </c>
      <c r="E77">
        <f>C77+(A77*D77)</f>
        <v>1.9264999999999999</v>
      </c>
      <c r="F77">
        <f>(B77-E77)^2</f>
        <v>1.6002249999999957E-2</v>
      </c>
    </row>
    <row r="78" spans="1:6" x14ac:dyDescent="0.3">
      <c r="A78">
        <v>5.6</v>
      </c>
      <c r="B78">
        <v>1.8</v>
      </c>
      <c r="C78">
        <f t="shared" si="2"/>
        <v>-0.4</v>
      </c>
      <c r="D78">
        <f t="shared" si="3"/>
        <v>0.42299999999999999</v>
      </c>
      <c r="E78">
        <f>C78+(A78*D78)</f>
        <v>1.9687999999999999</v>
      </c>
      <c r="F78">
        <f>(B78-E78)^2</f>
        <v>2.8493439999999946E-2</v>
      </c>
    </row>
    <row r="79" spans="1:6" x14ac:dyDescent="0.3">
      <c r="A79">
        <v>5.6</v>
      </c>
      <c r="B79">
        <v>2.1</v>
      </c>
      <c r="C79">
        <f t="shared" si="2"/>
        <v>-0.4</v>
      </c>
      <c r="D79">
        <f t="shared" si="3"/>
        <v>0.42299999999999999</v>
      </c>
      <c r="E79">
        <f>C79+(A79*D79)</f>
        <v>1.9687999999999999</v>
      </c>
      <c r="F79">
        <f>(B79-E79)^2</f>
        <v>1.7213440000000056E-2</v>
      </c>
    </row>
    <row r="80" spans="1:6" x14ac:dyDescent="0.3">
      <c r="A80">
        <v>5.6</v>
      </c>
      <c r="B80">
        <v>2.2000000000000002</v>
      </c>
      <c r="C80">
        <f t="shared" si="2"/>
        <v>-0.4</v>
      </c>
      <c r="D80">
        <f t="shared" si="3"/>
        <v>0.42299999999999999</v>
      </c>
      <c r="E80">
        <f>C80+(A80*D80)</f>
        <v>1.9687999999999999</v>
      </c>
      <c r="F80">
        <f>(B80-E80)^2</f>
        <v>5.3453440000000137E-2</v>
      </c>
    </row>
    <row r="81" spans="1:6" x14ac:dyDescent="0.3">
      <c r="A81">
        <v>5.6</v>
      </c>
      <c r="B81">
        <v>1.4</v>
      </c>
      <c r="C81">
        <f t="shared" si="2"/>
        <v>-0.4</v>
      </c>
      <c r="D81">
        <f t="shared" si="3"/>
        <v>0.42299999999999999</v>
      </c>
      <c r="E81">
        <f>C81+(A81*D81)</f>
        <v>1.9687999999999999</v>
      </c>
      <c r="F81">
        <f>(B81-E81)^2</f>
        <v>0.32353343999999995</v>
      </c>
    </row>
    <row r="82" spans="1:6" x14ac:dyDescent="0.3">
      <c r="A82">
        <v>5.6</v>
      </c>
      <c r="B82">
        <v>2.4</v>
      </c>
      <c r="C82">
        <f t="shared" si="2"/>
        <v>-0.4</v>
      </c>
      <c r="D82">
        <f t="shared" si="3"/>
        <v>0.42299999999999999</v>
      </c>
      <c r="E82">
        <f>C82+(A82*D82)</f>
        <v>1.9687999999999999</v>
      </c>
      <c r="F82">
        <f>(B82-E82)^2</f>
        <v>0.18593344000000003</v>
      </c>
    </row>
    <row r="83" spans="1:6" x14ac:dyDescent="0.3">
      <c r="A83">
        <v>5.6</v>
      </c>
      <c r="B83">
        <v>2.4</v>
      </c>
      <c r="C83">
        <f t="shared" si="2"/>
        <v>-0.4</v>
      </c>
      <c r="D83">
        <f t="shared" si="3"/>
        <v>0.42299999999999999</v>
      </c>
      <c r="E83">
        <f>C83+(A83*D83)</f>
        <v>1.9687999999999999</v>
      </c>
      <c r="F83">
        <f>(B83-E83)^2</f>
        <v>0.18593344000000003</v>
      </c>
    </row>
    <row r="84" spans="1:6" x14ac:dyDescent="0.3">
      <c r="A84">
        <v>5.7</v>
      </c>
      <c r="B84">
        <v>2.2999999999999998</v>
      </c>
      <c r="C84">
        <f t="shared" si="2"/>
        <v>-0.4</v>
      </c>
      <c r="D84">
        <f t="shared" si="3"/>
        <v>0.42299999999999999</v>
      </c>
      <c r="E84">
        <f>C84+(A84*D84)</f>
        <v>2.0110999999999999</v>
      </c>
      <c r="F84">
        <f>(B84-E84)^2</f>
        <v>8.3463209999999968E-2</v>
      </c>
    </row>
    <row r="85" spans="1:6" x14ac:dyDescent="0.3">
      <c r="A85">
        <v>5.7</v>
      </c>
      <c r="B85">
        <v>2.1</v>
      </c>
      <c r="C85">
        <f t="shared" si="2"/>
        <v>-0.4</v>
      </c>
      <c r="D85">
        <f t="shared" si="3"/>
        <v>0.42299999999999999</v>
      </c>
      <c r="E85">
        <f>C85+(A85*D85)</f>
        <v>2.0110999999999999</v>
      </c>
      <c r="F85">
        <f>(B85-E85)^2</f>
        <v>7.9032100000000355E-3</v>
      </c>
    </row>
    <row r="86" spans="1:6" x14ac:dyDescent="0.3">
      <c r="A86">
        <v>5.7</v>
      </c>
      <c r="B86">
        <v>2.5</v>
      </c>
      <c r="C86">
        <f t="shared" si="2"/>
        <v>-0.4</v>
      </c>
      <c r="D86">
        <f t="shared" si="3"/>
        <v>0.42299999999999999</v>
      </c>
      <c r="E86">
        <f>C86+(A86*D86)</f>
        <v>2.0110999999999999</v>
      </c>
      <c r="F86">
        <f>(B86-E86)^2</f>
        <v>0.2390232100000001</v>
      </c>
    </row>
    <row r="87" spans="1:6" x14ac:dyDescent="0.3">
      <c r="A87">
        <v>5.8</v>
      </c>
      <c r="B87">
        <v>2.2000000000000002</v>
      </c>
      <c r="C87">
        <f t="shared" si="2"/>
        <v>-0.4</v>
      </c>
      <c r="D87">
        <f t="shared" si="3"/>
        <v>0.42299999999999999</v>
      </c>
      <c r="E87">
        <f>C87+(A87*D87)</f>
        <v>2.0533999999999999</v>
      </c>
      <c r="F87">
        <f>(B87-E87)^2</f>
        <v>2.1491560000000083E-2</v>
      </c>
    </row>
    <row r="88" spans="1:6" x14ac:dyDescent="0.3">
      <c r="A88">
        <v>5.8</v>
      </c>
      <c r="B88">
        <v>1.8</v>
      </c>
      <c r="C88">
        <f t="shared" si="2"/>
        <v>-0.4</v>
      </c>
      <c r="D88">
        <f t="shared" si="3"/>
        <v>0.42299999999999999</v>
      </c>
      <c r="E88">
        <f>C88+(A88*D88)</f>
        <v>2.0533999999999999</v>
      </c>
      <c r="F88">
        <f>(B88-E88)^2</f>
        <v>6.4211559999999918E-2</v>
      </c>
    </row>
    <row r="89" spans="1:6" x14ac:dyDescent="0.3">
      <c r="A89">
        <v>5.8</v>
      </c>
      <c r="B89">
        <v>1.6</v>
      </c>
      <c r="C89">
        <f t="shared" si="2"/>
        <v>-0.4</v>
      </c>
      <c r="D89">
        <f t="shared" si="3"/>
        <v>0.42299999999999999</v>
      </c>
      <c r="E89">
        <f>C89+(A89*D89)</f>
        <v>2.0533999999999999</v>
      </c>
      <c r="F89">
        <f>(B89-E89)^2</f>
        <v>0.20557155999999982</v>
      </c>
    </row>
    <row r="90" spans="1:6" x14ac:dyDescent="0.3">
      <c r="A90">
        <v>5.9</v>
      </c>
      <c r="B90">
        <v>2.1</v>
      </c>
      <c r="C90">
        <f t="shared" si="2"/>
        <v>-0.4</v>
      </c>
      <c r="D90">
        <f t="shared" si="3"/>
        <v>0.42299999999999999</v>
      </c>
      <c r="E90">
        <f>C90+(A90*D90)</f>
        <v>2.0957000000000003</v>
      </c>
      <c r="F90">
        <f>(B90-E90)^2</f>
        <v>1.8489999999997836E-5</v>
      </c>
    </row>
    <row r="91" spans="1:6" x14ac:dyDescent="0.3">
      <c r="A91">
        <v>5.9</v>
      </c>
      <c r="B91">
        <v>2.2999999999999998</v>
      </c>
      <c r="C91">
        <f t="shared" si="2"/>
        <v>-0.4</v>
      </c>
      <c r="D91">
        <f t="shared" si="3"/>
        <v>0.42299999999999999</v>
      </c>
      <c r="E91">
        <f>C91+(A91*D91)</f>
        <v>2.0957000000000003</v>
      </c>
      <c r="F91">
        <f>(B91-E91)^2</f>
        <v>4.1738489999999788E-2</v>
      </c>
    </row>
    <row r="92" spans="1:6" x14ac:dyDescent="0.3">
      <c r="A92">
        <v>6</v>
      </c>
      <c r="B92">
        <v>2.5</v>
      </c>
      <c r="C92">
        <f t="shared" si="2"/>
        <v>-0.4</v>
      </c>
      <c r="D92">
        <f t="shared" si="3"/>
        <v>0.42299999999999999</v>
      </c>
      <c r="E92">
        <f>C92+(A92*D92)</f>
        <v>2.1379999999999999</v>
      </c>
      <c r="F92">
        <f>(B92-E92)^2</f>
        <v>0.13104400000000008</v>
      </c>
    </row>
    <row r="93" spans="1:6" x14ac:dyDescent="0.3">
      <c r="A93">
        <v>6</v>
      </c>
      <c r="B93">
        <v>1.8</v>
      </c>
      <c r="C93">
        <f t="shared" si="2"/>
        <v>-0.4</v>
      </c>
      <c r="D93">
        <f t="shared" si="3"/>
        <v>0.42299999999999999</v>
      </c>
      <c r="E93">
        <f>C93+(A93*D93)</f>
        <v>2.1379999999999999</v>
      </c>
      <c r="F93">
        <f>(B93-E93)^2</f>
        <v>0.1142439999999999</v>
      </c>
    </row>
    <row r="94" spans="1:6" x14ac:dyDescent="0.3">
      <c r="A94">
        <v>6.1</v>
      </c>
      <c r="B94">
        <v>2.5</v>
      </c>
      <c r="C94">
        <f t="shared" si="2"/>
        <v>-0.4</v>
      </c>
      <c r="D94">
        <f t="shared" si="3"/>
        <v>0.42299999999999999</v>
      </c>
      <c r="E94">
        <f>C94+(A94*D94)</f>
        <v>2.1802999999999999</v>
      </c>
      <c r="F94">
        <f>(B94-E94)^2</f>
        <v>0.10220809000000006</v>
      </c>
    </row>
    <row r="95" spans="1:6" x14ac:dyDescent="0.3">
      <c r="A95">
        <v>6.1</v>
      </c>
      <c r="B95">
        <v>1.9</v>
      </c>
      <c r="C95">
        <f t="shared" si="2"/>
        <v>-0.4</v>
      </c>
      <c r="D95">
        <f t="shared" si="3"/>
        <v>0.42299999999999999</v>
      </c>
      <c r="E95">
        <f>C95+(A95*D95)</f>
        <v>2.1802999999999999</v>
      </c>
      <c r="F95">
        <f>(B95-E95)^2</f>
        <v>7.8568089999999993E-2</v>
      </c>
    </row>
    <row r="96" spans="1:6" x14ac:dyDescent="0.3">
      <c r="A96">
        <v>6.1</v>
      </c>
      <c r="B96">
        <v>2.2999999999999998</v>
      </c>
      <c r="C96">
        <f t="shared" si="2"/>
        <v>-0.4</v>
      </c>
      <c r="D96">
        <f t="shared" si="3"/>
        <v>0.42299999999999999</v>
      </c>
      <c r="E96">
        <f>C96+(A96*D96)</f>
        <v>2.1802999999999999</v>
      </c>
      <c r="F96">
        <f>(B96-E96)^2</f>
        <v>1.4328089999999981E-2</v>
      </c>
    </row>
    <row r="97" spans="1:6" x14ac:dyDescent="0.3">
      <c r="A97">
        <v>6.3</v>
      </c>
      <c r="B97">
        <v>1.8</v>
      </c>
      <c r="C97">
        <f t="shared" si="2"/>
        <v>-0.4</v>
      </c>
      <c r="D97">
        <f t="shared" si="3"/>
        <v>0.42299999999999999</v>
      </c>
      <c r="E97">
        <f>C97+(A97*D97)</f>
        <v>2.2648999999999999</v>
      </c>
      <c r="F97">
        <f>(B97-E97)^2</f>
        <v>0.21613200999999987</v>
      </c>
    </row>
    <row r="98" spans="1:6" x14ac:dyDescent="0.3">
      <c r="A98">
        <v>6.4</v>
      </c>
      <c r="B98">
        <v>2</v>
      </c>
      <c r="C98">
        <f t="shared" si="2"/>
        <v>-0.4</v>
      </c>
      <c r="D98">
        <f t="shared" si="3"/>
        <v>0.42299999999999999</v>
      </c>
      <c r="E98">
        <f>C98+(A98*D98)</f>
        <v>2.3072000000000004</v>
      </c>
      <c r="F98">
        <f>(B98-E98)^2</f>
        <v>9.4371840000000221E-2</v>
      </c>
    </row>
    <row r="99" spans="1:6" x14ac:dyDescent="0.3">
      <c r="A99">
        <v>6.6</v>
      </c>
      <c r="B99">
        <v>2.1</v>
      </c>
      <c r="C99">
        <f t="shared" si="2"/>
        <v>-0.4</v>
      </c>
      <c r="D99">
        <f t="shared" si="3"/>
        <v>0.42299999999999999</v>
      </c>
      <c r="E99">
        <f>C99+(A99*D99)</f>
        <v>2.3917999999999999</v>
      </c>
      <c r="F99">
        <f>(B99-E99)^2</f>
        <v>8.5147239999999902E-2</v>
      </c>
    </row>
    <row r="100" spans="1:6" x14ac:dyDescent="0.3">
      <c r="A100">
        <v>6.7</v>
      </c>
      <c r="B100">
        <v>2.2000000000000002</v>
      </c>
      <c r="C100">
        <f t="shared" si="2"/>
        <v>-0.4</v>
      </c>
      <c r="D100">
        <f t="shared" si="3"/>
        <v>0.42299999999999999</v>
      </c>
      <c r="E100">
        <f>C100+(A100*D100)</f>
        <v>2.4340999999999999</v>
      </c>
      <c r="F100">
        <f>(B100-E100)^2</f>
        <v>5.4802809999999882E-2</v>
      </c>
    </row>
    <row r="101" spans="1:6" x14ac:dyDescent="0.3">
      <c r="A101">
        <v>6.7</v>
      </c>
      <c r="B101">
        <v>2</v>
      </c>
      <c r="C101">
        <f t="shared" si="2"/>
        <v>-0.4</v>
      </c>
      <c r="D101">
        <f t="shared" si="3"/>
        <v>0.42299999999999999</v>
      </c>
      <c r="E101">
        <f>C101+(A101*D101)</f>
        <v>2.4340999999999999</v>
      </c>
      <c r="F101">
        <f>(B101-E101)^2</f>
        <v>0.18844280999999993</v>
      </c>
    </row>
    <row r="102" spans="1:6" x14ac:dyDescent="0.3">
      <c r="A102">
        <v>6.9</v>
      </c>
      <c r="B102">
        <v>2.2999999999999998</v>
      </c>
      <c r="C102">
        <f t="shared" si="2"/>
        <v>-0.4</v>
      </c>
      <c r="D102">
        <f t="shared" si="3"/>
        <v>0.42299999999999999</v>
      </c>
      <c r="E102">
        <f>C102+(A102*D102)</f>
        <v>2.5186999999999999</v>
      </c>
      <c r="F102">
        <f>(B102-E102)^2</f>
        <v>4.782969000000005E-2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Mount</cp:lastModifiedBy>
  <dcterms:created xsi:type="dcterms:W3CDTF">2020-06-20T14:43:30Z</dcterms:created>
  <dcterms:modified xsi:type="dcterms:W3CDTF">2020-06-20T15:00:47Z</dcterms:modified>
</cp:coreProperties>
</file>