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advanced-statistics-for-business-analytics\simulation-and-optimization\optimization\"/>
    </mc:Choice>
  </mc:AlternateContent>
  <xr:revisionPtr revIDLastSave="0" documentId="13_ncr:1_{EC5A8BEF-5A6F-4665-9378-FB116D0F3DFE}" xr6:coauthVersionLast="45" xr6:coauthVersionMax="45" xr10:uidLastSave="{00000000-0000-0000-0000-000000000000}"/>
  <bookViews>
    <workbookView xWindow="-108" yWindow="-108" windowWidth="23256" windowHeight="13176" xr2:uid="{EF4499F9-7AA9-4736-8AF4-8E65B8D04105}"/>
  </bookViews>
  <sheets>
    <sheet name="Sheet1" sheetId="1" r:id="rId1"/>
    <sheet name="Sheet2" sheetId="2" r:id="rId2"/>
    <sheet name="Sheet3" sheetId="3" r:id="rId3"/>
  </sheets>
  <definedNames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Sheet1!$B$2:$C$2</definedName>
    <definedName name="solver_lhs2" localSheetId="0" hidden="1">Sheet1!$D$10:$D$12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2" localSheetId="0" hidden="1">1</definedName>
    <definedName name="solver_rhs1" localSheetId="0" hidden="1">integer</definedName>
    <definedName name="solver_rhs2" localSheetId="0" hidden="1">Sheet1!$F$10:$F$12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  <c r="C11" i="1"/>
  <c r="B12" i="1"/>
  <c r="C12" i="1"/>
  <c r="C10" i="1"/>
  <c r="B10" i="1"/>
  <c r="C14" i="1"/>
  <c r="B14" i="1"/>
  <c r="D3" i="1"/>
  <c r="C4" i="1"/>
  <c r="B4" i="1"/>
  <c r="D12" i="1" l="1"/>
  <c r="B15" i="1"/>
  <c r="D10" i="1"/>
  <c r="D11" i="1"/>
  <c r="C15" i="1"/>
  <c r="D14" i="1"/>
  <c r="D4" i="1"/>
  <c r="D15" i="1" l="1"/>
</calcChain>
</file>

<file path=xl/sharedStrings.xml><?xml version="1.0" encoding="utf-8"?>
<sst xmlns="http://schemas.openxmlformats.org/spreadsheetml/2006/main" count="14" uniqueCount="14">
  <si>
    <t>Units produced</t>
  </si>
  <si>
    <t>Cost of labor per unit</t>
  </si>
  <si>
    <t>Cost of parts per unit</t>
  </si>
  <si>
    <t>Cost of shipping per unit</t>
  </si>
  <si>
    <t>Product A</t>
  </si>
  <si>
    <t>Revenue per unit</t>
  </si>
  <si>
    <t>Total revenue</t>
  </si>
  <si>
    <t>Total costs</t>
  </si>
  <si>
    <t>Total profit</t>
  </si>
  <si>
    <t>Grand totals</t>
  </si>
  <si>
    <t>Total labor costs</t>
  </si>
  <si>
    <t>Total parts costs</t>
  </si>
  <si>
    <t>Total shipping costs</t>
  </si>
  <si>
    <t>Product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</si>
</sst>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31F51-2B2E-4C53-AA7A-3F44F24928D9}">
  <dimension ref="A1:D15"/>
  <sheetViews>
    <sheetView tabSelected="1" zoomScale="145" zoomScaleNormal="145" workbookViewId="0"/>
  </sheetViews>
  <sheetFormatPr defaultRowHeight="14.4" x14ac:dyDescent="0.3"/>
  <cols>
    <col min="1" max="1" width="20.77734375" bestFit="1" customWidth="1"/>
    <col min="4" max="4" width="11" bestFit="1" customWidth="1"/>
  </cols>
  <sheetData>
    <row r="1" spans="1:4" x14ac:dyDescent="0.3">
      <c r="B1" t="s">
        <v>4</v>
      </c>
      <c r="C1" t="s">
        <v>13</v>
      </c>
      <c r="D1" t="s">
        <v>9</v>
      </c>
    </row>
    <row r="2" spans="1:4" x14ac:dyDescent="0.3">
      <c r="A2" t="s">
        <v>0</v>
      </c>
      <c r="B2" s="2"/>
      <c r="C2" s="2"/>
    </row>
    <row r="3" spans="1:4" x14ac:dyDescent="0.3">
      <c r="A3" t="s">
        <v>5</v>
      </c>
      <c r="B3">
        <v>35</v>
      </c>
      <c r="C3">
        <v>20</v>
      </c>
      <c r="D3">
        <f>SUM(B3:C3)</f>
        <v>55</v>
      </c>
    </row>
    <row r="4" spans="1:4" x14ac:dyDescent="0.3">
      <c r="A4" s="1" t="s">
        <v>6</v>
      </c>
      <c r="B4" s="1">
        <f>B2*B3</f>
        <v>0</v>
      </c>
      <c r="C4" s="1">
        <f>C2*C3</f>
        <v>0</v>
      </c>
      <c r="D4" s="1">
        <f>SUM(B4:C4)</f>
        <v>0</v>
      </c>
    </row>
    <row r="6" spans="1:4" x14ac:dyDescent="0.3">
      <c r="A6" t="s">
        <v>1</v>
      </c>
      <c r="B6">
        <v>2</v>
      </c>
      <c r="C6">
        <v>4</v>
      </c>
    </row>
    <row r="7" spans="1:4" x14ac:dyDescent="0.3">
      <c r="A7" t="s">
        <v>2</v>
      </c>
      <c r="B7">
        <v>4</v>
      </c>
      <c r="C7">
        <v>1</v>
      </c>
    </row>
    <row r="8" spans="1:4" x14ac:dyDescent="0.3">
      <c r="A8" t="s">
        <v>3</v>
      </c>
      <c r="B8">
        <v>0.5</v>
      </c>
      <c r="C8">
        <v>1.25</v>
      </c>
    </row>
    <row r="10" spans="1:4" x14ac:dyDescent="0.3">
      <c r="A10" t="s">
        <v>10</v>
      </c>
      <c r="B10">
        <f>B$2*B6</f>
        <v>0</v>
      </c>
      <c r="C10">
        <f t="shared" ref="C10" si="0">C$2*C6</f>
        <v>0</v>
      </c>
      <c r="D10">
        <f>SUM(B10:C10)</f>
        <v>0</v>
      </c>
    </row>
    <row r="11" spans="1:4" x14ac:dyDescent="0.3">
      <c r="A11" t="s">
        <v>11</v>
      </c>
      <c r="B11">
        <f t="shared" ref="B11:C11" si="1">B$2*B7</f>
        <v>0</v>
      </c>
      <c r="C11">
        <f t="shared" si="1"/>
        <v>0</v>
      </c>
      <c r="D11">
        <f>SUM(B11:C11)</f>
        <v>0</v>
      </c>
    </row>
    <row r="12" spans="1:4" x14ac:dyDescent="0.3">
      <c r="A12" t="s">
        <v>12</v>
      </c>
      <c r="B12">
        <f t="shared" ref="B12:C12" si="2">B$2*B8</f>
        <v>0</v>
      </c>
      <c r="C12">
        <f t="shared" si="2"/>
        <v>0</v>
      </c>
      <c r="D12">
        <f>SUM(B12:C12)</f>
        <v>0</v>
      </c>
    </row>
    <row r="14" spans="1:4" x14ac:dyDescent="0.3">
      <c r="A14" s="1" t="s">
        <v>7</v>
      </c>
      <c r="B14" s="1">
        <f>SUM(B6:B8)*B2</f>
        <v>0</v>
      </c>
      <c r="C14" s="1">
        <f>SUM(C6:C8)*C2</f>
        <v>0</v>
      </c>
      <c r="D14" s="1">
        <f>SUM(B14:C14)</f>
        <v>0</v>
      </c>
    </row>
    <row r="15" spans="1:4" x14ac:dyDescent="0.3">
      <c r="A15" s="1" t="s">
        <v>8</v>
      </c>
      <c r="B15" s="1">
        <f>B4-B14</f>
        <v>0</v>
      </c>
      <c r="C15" s="1">
        <f>C4-C14</f>
        <v>0</v>
      </c>
      <c r="D15" s="3">
        <f>D4-D14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EAED6-9C1D-4EFF-A73B-ABBDB74AF63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452D9-D608-4A02-9AF4-0C30CCCEFB4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2020-06-07T19:10:50Z</dcterms:created>
  <dcterms:modified xsi:type="dcterms:W3CDTF">2020-06-17T23:36:53Z</dcterms:modified>
</cp:coreProperties>
</file>