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6FF20A3A-E50B-4C42-AA75-C67672541E09}" xr6:coauthVersionLast="45" xr6:coauthVersionMax="45" xr10:uidLastSave="{00000000-0000-0000-0000-000000000000}"/>
  <bookViews>
    <workbookView xWindow="-28920" yWindow="-120" windowWidth="29040" windowHeight="18240" xr2:uid="{00000000-000D-0000-FFFF-FFFF00000000}"/>
  </bookViews>
  <sheets>
    <sheet name="readme" sheetId="2" r:id="rId1"/>
    <sheet name="housing" sheetId="1" r:id="rId2"/>
    <sheet name="ac-descriptive" sheetId="4" state="hidden" r:id="rId3"/>
    <sheet name="ac-inferential-1" sheetId="5" state="hidden" r:id="rId4"/>
    <sheet name="ac-inferntial-2" sheetId="12" state="hidden" r:id="rId5"/>
    <sheet name="ac-inferential-3" sheetId="13" state="hidden" r:id="rId6"/>
    <sheet name="basement-inferential-1" sheetId="6" state="hidden" r:id="rId7"/>
    <sheet name="basement-inferential-2" sheetId="9" state="hidden" r:id="rId8"/>
    <sheet name="basement-inferential-3" sheetId="10" state="hidden" r:id="rId9"/>
    <sheet name="gashw-inferential" sheetId="11" state="hidden" r:id="rId10"/>
  </sheets>
  <definedNames>
    <definedName name="solver_eng" localSheetId="3" hidden="1">1</definedName>
    <definedName name="solver_eng" localSheetId="5" hidden="1">1</definedName>
    <definedName name="solver_eng" localSheetId="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um" localSheetId="3" hidden="1">0</definedName>
    <definedName name="solver_num" localSheetId="5" hidden="1">0</definedName>
    <definedName name="solver_num" localSheetId="4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opt" localSheetId="3" hidden="1">'ac-inferential-1'!$B$2</definedName>
    <definedName name="solver_opt" localSheetId="5" hidden="1">'ac-inferential-3'!$B$2</definedName>
    <definedName name="solver_opt" localSheetId="4" hidden="1">'ac-inferntial-2'!$B$2</definedName>
    <definedName name="solver_opt" localSheetId="6" hidden="1">'basement-inferential-1'!$B$2</definedName>
    <definedName name="solver_opt" localSheetId="7" hidden="1">'basement-inferential-2'!$B$2</definedName>
    <definedName name="solver_opt" localSheetId="8" hidden="1">'basement-inferential-3'!$B$2</definedName>
    <definedName name="solver_opt" localSheetId="9" hidden="1">'gashw-inferential'!$B$2</definedName>
    <definedName name="solver_typ" localSheetId="3" hidden="1">1</definedName>
    <definedName name="solver_typ" localSheetId="5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3" hidden="1">3</definedName>
    <definedName name="solver_ver" localSheetId="5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pivotCaches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23" i="12" s="1"/>
  <c r="H17" i="12"/>
  <c r="L9" i="11"/>
  <c r="L11" i="11" s="1"/>
  <c r="M8" i="11"/>
  <c r="M9" i="11" s="1"/>
  <c r="L8" i="11"/>
  <c r="M7" i="11"/>
  <c r="L7" i="11"/>
  <c r="M6" i="11"/>
  <c r="L6" i="11"/>
  <c r="O5" i="11"/>
  <c r="M5" i="11"/>
  <c r="P5" i="11" s="1"/>
  <c r="L5" i="11"/>
  <c r="L9" i="10"/>
  <c r="L11" i="10" s="1"/>
  <c r="M8" i="10"/>
  <c r="L8" i="10"/>
  <c r="M7" i="10"/>
  <c r="M9" i="10" s="1"/>
  <c r="L7" i="10"/>
  <c r="M6" i="10"/>
  <c r="L6" i="10"/>
  <c r="O5" i="10"/>
  <c r="M5" i="10"/>
  <c r="P5" i="10" s="1"/>
  <c r="L5" i="10"/>
  <c r="P7" i="13"/>
  <c r="I19" i="13"/>
  <c r="O6" i="13"/>
  <c r="I23" i="13"/>
  <c r="I22" i="13"/>
  <c r="O10" i="13"/>
  <c r="I21" i="13"/>
  <c r="P10" i="13"/>
  <c r="I17" i="13"/>
  <c r="P7" i="11"/>
  <c r="P7" i="10"/>
  <c r="P11" i="13"/>
  <c r="O10" i="11"/>
  <c r="P11" i="10"/>
  <c r="P8" i="13"/>
  <c r="O7" i="11"/>
  <c r="O8" i="10"/>
  <c r="I18" i="13"/>
  <c r="O11" i="13"/>
  <c r="O11" i="11"/>
  <c r="O10" i="10"/>
  <c r="P9" i="13"/>
  <c r="O8" i="13"/>
  <c r="P9" i="11"/>
  <c r="O7" i="10"/>
  <c r="P6" i="13"/>
  <c r="I23" i="12"/>
  <c r="P6" i="11"/>
  <c r="P9" i="10"/>
  <c r="O9" i="13"/>
  <c r="I22" i="12"/>
  <c r="O9" i="11"/>
  <c r="O11" i="10"/>
  <c r="I21" i="12"/>
  <c r="O6" i="11"/>
  <c r="P6" i="10"/>
  <c r="I18" i="12"/>
  <c r="P11" i="11"/>
  <c r="O9" i="10"/>
  <c r="I19" i="12"/>
  <c r="P8" i="11"/>
  <c r="O6" i="10"/>
  <c r="I17" i="12"/>
  <c r="O8" i="11"/>
  <c r="P8" i="10"/>
  <c r="O7" i="13"/>
  <c r="P10" i="11"/>
  <c r="P10" i="10"/>
  <c r="H23" i="13" l="1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23" i="10" s="1"/>
  <c r="H17" i="10"/>
  <c r="I23" i="10"/>
  <c r="I22" i="11"/>
  <c r="I21" i="11"/>
  <c r="I18" i="11"/>
  <c r="I21" i="10"/>
  <c r="I17" i="10"/>
  <c r="I19" i="11"/>
  <c r="I17" i="11"/>
  <c r="I19" i="10"/>
  <c r="I22" i="10"/>
  <c r="I18" i="10"/>
  <c r="I23" i="11"/>
  <c r="H23" i="11" l="1"/>
  <c r="H22" i="11"/>
  <c r="H22" i="10"/>
  <c r="H19" i="9"/>
  <c r="H21" i="9" s="1"/>
  <c r="H18" i="9"/>
  <c r="H17" i="9"/>
  <c r="I18" i="9"/>
  <c r="I17" i="9"/>
  <c r="I19" i="9"/>
  <c r="I23" i="9"/>
  <c r="I21" i="9"/>
  <c r="I22" i="9"/>
  <c r="H23" i="9" l="1"/>
  <c r="H22" i="9"/>
</calcChain>
</file>

<file path=xl/sharedStrings.xml><?xml version="1.0" encoding="utf-8"?>
<sst xmlns="http://schemas.openxmlformats.org/spreadsheetml/2006/main" count="6840" uniqueCount="71">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</sst>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[housing-inferential.xlsx]ac-descriptive!PivotTable3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topLeftCell="B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2019-12-28T21:49:23Z</dcterms:modified>
</cp:coreProperties>
</file>