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34D59FEF-981E-4AFC-B590-66EF1A13B48C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23" r:id="rId13"/>
    <pivotCache cacheId="24" r:id="rId14"/>
    <pivotCache cacheId="25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H23" i="14"/>
  <c r="H22" i="14"/>
  <c r="H21" i="14"/>
  <c r="H19" i="14"/>
  <c r="H18" i="14"/>
  <c r="H17" i="14"/>
  <c r="P9" i="14"/>
  <c r="O8" i="14"/>
  <c r="O7" i="14"/>
  <c r="O9" i="14"/>
  <c r="P8" i="14"/>
  <c r="P7" i="14"/>
  <c r="P6" i="14"/>
  <c r="P11" i="14"/>
  <c r="O11" i="14"/>
  <c r="P10" i="14"/>
  <c r="O10" i="14"/>
  <c r="O6" i="14"/>
  <c r="I21" i="15"/>
  <c r="I18" i="15"/>
  <c r="I17" i="15"/>
  <c r="I23" i="15"/>
  <c r="I19" i="15"/>
  <c r="I22" i="15"/>
  <c r="H22" i="15" l="1"/>
  <c r="H23" i="15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23" i="14"/>
  <c r="I22" i="14"/>
  <c r="I21" i="14"/>
  <c r="I19" i="14"/>
  <c r="I18" i="14"/>
  <c r="I17" i="14"/>
  <c r="O9" i="10"/>
  <c r="O6" i="10"/>
  <c r="I22" i="13"/>
  <c r="P11" i="10"/>
  <c r="I17" i="13"/>
  <c r="I19" i="12"/>
  <c r="P8" i="10"/>
  <c r="O7" i="11"/>
  <c r="P10" i="13"/>
  <c r="P9" i="10"/>
  <c r="P7" i="13"/>
  <c r="I23" i="13"/>
  <c r="I17" i="12"/>
  <c r="P10" i="10"/>
  <c r="I18" i="13"/>
  <c r="I19" i="13"/>
  <c r="P9" i="11"/>
  <c r="O11" i="11"/>
  <c r="O9" i="11"/>
  <c r="P8" i="13"/>
  <c r="P6" i="10"/>
  <c r="P6" i="11"/>
  <c r="O6" i="11"/>
  <c r="P7" i="10"/>
  <c r="P11" i="13"/>
  <c r="O10" i="13"/>
  <c r="P10" i="11"/>
  <c r="I22" i="12"/>
  <c r="O11" i="10"/>
  <c r="O9" i="13"/>
  <c r="O6" i="13"/>
  <c r="O8" i="13"/>
  <c r="P7" i="11"/>
  <c r="I23" i="12"/>
  <c r="P8" i="11"/>
  <c r="I21" i="13"/>
  <c r="O8" i="11"/>
  <c r="O11" i="13"/>
  <c r="O7" i="13"/>
  <c r="I18" i="12"/>
  <c r="P6" i="13"/>
  <c r="O10" i="10"/>
  <c r="I21" i="12"/>
  <c r="P11" i="11"/>
  <c r="P9" i="13"/>
  <c r="O7" i="10"/>
  <c r="O10" i="11"/>
  <c r="O8" i="10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17" i="10"/>
  <c r="I22" i="11"/>
  <c r="I23" i="10"/>
  <c r="I19" i="10"/>
  <c r="I19" i="11"/>
  <c r="I18" i="10"/>
  <c r="I23" i="11"/>
  <c r="I21" i="10"/>
  <c r="I17" i="11"/>
  <c r="I18" i="11"/>
  <c r="I21" i="11"/>
  <c r="I22" i="10"/>
  <c r="H23" i="10" l="1"/>
  <c r="H23" i="11"/>
  <c r="H22" i="11"/>
  <c r="H22" i="10"/>
  <c r="H19" i="9"/>
  <c r="H21" i="9" s="1"/>
  <c r="H18" i="9"/>
  <c r="H17" i="9"/>
  <c r="I22" i="9"/>
  <c r="I18" i="9"/>
  <c r="I23" i="9"/>
  <c r="I17" i="9"/>
  <c r="I21" i="9"/>
  <c r="I19" i="9"/>
  <c r="H23" i="9" l="1"/>
  <c r="H22" i="9"/>
</calcChain>
</file>

<file path=xl/sharedStrings.xml><?xml version="1.0" encoding="utf-8"?>
<sst xmlns="http://schemas.openxmlformats.org/spreadsheetml/2006/main" count="6904" uniqueCount="73">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</sst>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ousing-inferential-solutio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3EC6F438-C08D-4563-A9A7-27E3238046E7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9080-A9B7-48E3-A1A0-241B7401CB39}" name="PivotTable7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FE782-CED5-4394-BF70-0BE6AE1B1419}" name="PivotTable8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P376"/>
  <sheetViews>
    <sheetView tabSelected="1" workbookViewId="0">
      <selection activeCell="C1" sqref="C1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  <col min="10" max="10" width="6.28515625" customWidth="1"/>
    <col min="11" max="11" width="13.85546875" bestFit="1" customWidth="1"/>
    <col min="12" max="12" width="12" bestFit="1" customWidth="1"/>
    <col min="14" max="14" width="4.28515625" customWidth="1"/>
    <col min="15" max="15" width="18.85546875" bestFit="1" customWidth="1"/>
    <col min="16" max="16" width="20.5703125" bestFit="1" customWidth="1"/>
  </cols>
  <sheetData>
    <row r="1" spans="1:16" x14ac:dyDescent="0.25">
      <c r="A1" s="3" t="s">
        <v>9</v>
      </c>
      <c r="B1" t="s">
        <v>12</v>
      </c>
      <c r="D1" s="3" t="s">
        <v>9</v>
      </c>
      <c r="E1" t="s">
        <v>13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O6" t="str">
        <f ca="1">IFERROR(_xlfn.FORMULATEXT(L6),"")</f>
        <v/>
      </c>
      <c r="P6" t="str">
        <f t="shared" ref="P6:P11" ca="1" si="0">IFERROR(_xlfn.FORMULATEXT(M6),"")</f>
        <v/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O7" t="str">
        <f t="shared" ref="O7:O11" ca="1" si="1">IFERROR(_xlfn.FORMULATEXT(L7),"")</f>
        <v/>
      </c>
      <c r="P7" t="str">
        <f t="shared" ca="1" si="0"/>
        <v/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O8" t="str">
        <f t="shared" ca="1" si="1"/>
        <v/>
      </c>
      <c r="P8" t="str">
        <f t="shared" ca="1" si="0"/>
        <v/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O9" t="str">
        <f t="shared" ca="1" si="1"/>
        <v/>
      </c>
      <c r="P9" t="str">
        <f t="shared" ca="1" si="0"/>
        <v/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O10" t="str">
        <f t="shared" ca="1" si="1"/>
        <v/>
      </c>
      <c r="P10" t="str">
        <f t="shared" ca="1" si="0"/>
        <v/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O11" t="str">
        <f t="shared" ca="1" si="1"/>
        <v/>
      </c>
      <c r="P11" t="str">
        <f t="shared" ca="1" si="0"/>
        <v/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G27" sqref="G27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s="3" t="s">
        <v>36</v>
      </c>
      <c r="C3" s="3"/>
      <c r="D3" s="3" t="s">
        <v>17</v>
      </c>
      <c r="E3" s="3" t="s">
        <v>36</v>
      </c>
      <c r="F3" s="3"/>
      <c r="G3" s="3" t="s">
        <v>51</v>
      </c>
      <c r="H3" s="3"/>
      <c r="I3" s="3"/>
    </row>
    <row r="4" spans="1:9" ht="15.75" thickBot="1" x14ac:dyDescent="0.3">
      <c r="A4" s="4">
        <v>1</v>
      </c>
      <c r="B4">
        <v>42000</v>
      </c>
      <c r="D4" s="4">
        <v>2</v>
      </c>
      <c r="E4">
        <v>38500</v>
      </c>
    </row>
    <row r="5" spans="1:9" x14ac:dyDescent="0.25">
      <c r="A5" s="4">
        <v>6</v>
      </c>
      <c r="B5">
        <v>66000</v>
      </c>
      <c r="D5" s="4">
        <v>3</v>
      </c>
      <c r="E5">
        <v>49500</v>
      </c>
      <c r="G5" s="11"/>
      <c r="H5" s="11" t="s">
        <v>71</v>
      </c>
      <c r="I5" s="11" t="s">
        <v>72</v>
      </c>
    </row>
    <row r="6" spans="1:9" x14ac:dyDescent="0.25">
      <c r="A6" s="4">
        <v>7</v>
      </c>
      <c r="B6">
        <v>66000</v>
      </c>
      <c r="D6" s="4">
        <v>4</v>
      </c>
      <c r="E6">
        <v>60500</v>
      </c>
      <c r="G6" t="s">
        <v>37</v>
      </c>
      <c r="H6">
        <v>74894.502617801045</v>
      </c>
      <c r="I6">
        <v>64477.583098591553</v>
      </c>
    </row>
    <row r="7" spans="1:9" x14ac:dyDescent="0.25">
      <c r="A7" s="4">
        <v>9</v>
      </c>
      <c r="B7">
        <v>83800</v>
      </c>
      <c r="D7" s="4">
        <v>5</v>
      </c>
      <c r="E7">
        <v>61000</v>
      </c>
      <c r="G7" t="s">
        <v>52</v>
      </c>
      <c r="H7">
        <v>687483535.40920341</v>
      </c>
      <c r="I7">
        <v>690693014.18163443</v>
      </c>
    </row>
    <row r="8" spans="1:9" x14ac:dyDescent="0.25">
      <c r="A8" s="4">
        <v>11</v>
      </c>
      <c r="B8">
        <v>90000</v>
      </c>
      <c r="D8" s="4">
        <v>8</v>
      </c>
      <c r="E8">
        <v>69000</v>
      </c>
      <c r="G8" t="s">
        <v>53</v>
      </c>
      <c r="H8">
        <v>191</v>
      </c>
      <c r="I8">
        <v>355</v>
      </c>
    </row>
    <row r="9" spans="1:9" x14ac:dyDescent="0.25">
      <c r="A9" s="4">
        <v>20</v>
      </c>
      <c r="B9">
        <v>45000</v>
      </c>
      <c r="D9" s="4">
        <v>10</v>
      </c>
      <c r="E9">
        <v>88500</v>
      </c>
      <c r="G9" t="s">
        <v>54</v>
      </c>
      <c r="H9">
        <v>0</v>
      </c>
    </row>
    <row r="10" spans="1:9" x14ac:dyDescent="0.25">
      <c r="A10" s="4">
        <v>21</v>
      </c>
      <c r="B10">
        <v>48500</v>
      </c>
      <c r="D10" s="4">
        <v>12</v>
      </c>
      <c r="E10">
        <v>30500</v>
      </c>
      <c r="G10" t="s">
        <v>55</v>
      </c>
      <c r="H10">
        <v>390</v>
      </c>
    </row>
    <row r="11" spans="1:9" x14ac:dyDescent="0.25">
      <c r="A11" s="4">
        <v>22</v>
      </c>
      <c r="B11">
        <v>65900</v>
      </c>
      <c r="D11" s="4">
        <v>13</v>
      </c>
      <c r="E11">
        <v>27000</v>
      </c>
      <c r="G11" t="s">
        <v>56</v>
      </c>
      <c r="H11">
        <v>4.4237274594582709</v>
      </c>
    </row>
    <row r="12" spans="1:9" x14ac:dyDescent="0.25">
      <c r="A12" s="4">
        <v>28</v>
      </c>
      <c r="B12">
        <v>44000</v>
      </c>
      <c r="D12" s="4">
        <v>14</v>
      </c>
      <c r="E12">
        <v>36000</v>
      </c>
      <c r="G12" t="s">
        <v>57</v>
      </c>
      <c r="H12">
        <v>6.3009867422848748E-6</v>
      </c>
    </row>
    <row r="13" spans="1:9" x14ac:dyDescent="0.25">
      <c r="A13" s="4">
        <v>31</v>
      </c>
      <c r="B13">
        <v>45000</v>
      </c>
      <c r="D13" s="4">
        <v>15</v>
      </c>
      <c r="E13">
        <v>37000</v>
      </c>
      <c r="G13" t="s">
        <v>58</v>
      </c>
      <c r="H13">
        <v>1.6487700812178039</v>
      </c>
    </row>
    <row r="14" spans="1:9" x14ac:dyDescent="0.25">
      <c r="A14" s="4">
        <v>37</v>
      </c>
      <c r="B14">
        <v>61700</v>
      </c>
      <c r="D14" s="4">
        <v>16</v>
      </c>
      <c r="E14">
        <v>37900</v>
      </c>
      <c r="G14" t="s">
        <v>59</v>
      </c>
      <c r="H14">
        <v>1.260197348456975E-5</v>
      </c>
    </row>
    <row r="15" spans="1:9" ht="15.75" thickBot="1" x14ac:dyDescent="0.3">
      <c r="A15" s="4">
        <v>40</v>
      </c>
      <c r="B15">
        <v>54500</v>
      </c>
      <c r="D15" s="4">
        <v>17</v>
      </c>
      <c r="E15">
        <v>40500</v>
      </c>
      <c r="G15" s="14" t="s">
        <v>60</v>
      </c>
      <c r="H15" s="14">
        <v>1.9660653313011063</v>
      </c>
      <c r="I15" s="14"/>
    </row>
    <row r="16" spans="1:9" x14ac:dyDescent="0.25">
      <c r="A16" s="4">
        <v>41</v>
      </c>
      <c r="B16">
        <v>66500</v>
      </c>
      <c r="D16" s="4">
        <v>18</v>
      </c>
      <c r="E16">
        <v>40750</v>
      </c>
    </row>
    <row r="17" spans="1:9" x14ac:dyDescent="0.25">
      <c r="A17" s="4">
        <v>42</v>
      </c>
      <c r="B17">
        <v>70000</v>
      </c>
      <c r="D17" s="4">
        <v>19</v>
      </c>
      <c r="E17">
        <v>45000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46</v>
      </c>
      <c r="B18">
        <v>44000</v>
      </c>
      <c r="D18" s="4">
        <v>23</v>
      </c>
      <c r="E18">
        <v>37900</v>
      </c>
      <c r="G18" t="s">
        <v>62</v>
      </c>
      <c r="H18">
        <f>H6-I6</f>
        <v>10416.919519209492</v>
      </c>
      <c r="I18" t="str">
        <f ca="1">IFERROR(_xlfn.FORMULATEXT(H18),"")</f>
        <v>=H6-I6</v>
      </c>
    </row>
    <row r="19" spans="1:9" x14ac:dyDescent="0.25">
      <c r="A19" s="4">
        <v>52</v>
      </c>
      <c r="B19">
        <v>57000</v>
      </c>
      <c r="D19" s="4">
        <v>24</v>
      </c>
      <c r="E19">
        <v>38000</v>
      </c>
      <c r="G19" t="s">
        <v>63</v>
      </c>
      <c r="H19">
        <f>SQRT((H7/H8)+(I7/I8))</f>
        <v>2354.7832941058141</v>
      </c>
      <c r="I19" t="str">
        <f ca="1">IFERROR(_xlfn.FORMULATEXT(H19),"")</f>
        <v>=SQRT((H7/H8)+(I7/I8))</v>
      </c>
    </row>
    <row r="20" spans="1:9" x14ac:dyDescent="0.25">
      <c r="A20" s="4">
        <v>53</v>
      </c>
      <c r="B20">
        <v>68000</v>
      </c>
      <c r="D20" s="4">
        <v>25</v>
      </c>
      <c r="E20">
        <v>42000</v>
      </c>
    </row>
    <row r="21" spans="1:9" x14ac:dyDescent="0.25">
      <c r="A21" s="4">
        <v>54</v>
      </c>
      <c r="B21">
        <v>95000</v>
      </c>
      <c r="D21" s="4">
        <v>26</v>
      </c>
      <c r="E21">
        <v>42300</v>
      </c>
      <c r="G21" t="s">
        <v>66</v>
      </c>
      <c r="H21">
        <f>H19*H15</f>
        <v>4629.6577972684581</v>
      </c>
      <c r="I21" t="str">
        <f ca="1">IFERROR(_xlfn.FORMULATEXT(H21),"")</f>
        <v>=H19*H15</v>
      </c>
    </row>
    <row r="22" spans="1:9" x14ac:dyDescent="0.25">
      <c r="A22" s="4">
        <v>58</v>
      </c>
      <c r="B22">
        <v>56000</v>
      </c>
      <c r="D22" s="4">
        <v>27</v>
      </c>
      <c r="E22">
        <v>43500</v>
      </c>
      <c r="G22" t="s">
        <v>64</v>
      </c>
      <c r="H22">
        <f>H18-H21</f>
        <v>5787.261721941034</v>
      </c>
      <c r="I22" t="str">
        <f ca="1">IFERROR(_xlfn.FORMULATEXT(H22),"")</f>
        <v>=H18-H21</v>
      </c>
    </row>
    <row r="23" spans="1:9" x14ac:dyDescent="0.25">
      <c r="A23" s="4">
        <v>65</v>
      </c>
      <c r="B23">
        <v>56000</v>
      </c>
      <c r="D23" s="4">
        <v>29</v>
      </c>
      <c r="E23">
        <v>44500</v>
      </c>
      <c r="G23" t="s">
        <v>65</v>
      </c>
      <c r="H23">
        <f>H18+H21</f>
        <v>15046.577316477949</v>
      </c>
      <c r="I23" t="str">
        <f ca="1">IFERROR(_xlfn.FORMULATEXT(H23),"")</f>
        <v>=H18+H21</v>
      </c>
    </row>
    <row r="24" spans="1:9" x14ac:dyDescent="0.25">
      <c r="A24" s="4">
        <v>67</v>
      </c>
      <c r="B24">
        <v>60000</v>
      </c>
      <c r="D24" s="4">
        <v>30</v>
      </c>
      <c r="E24">
        <v>44900</v>
      </c>
    </row>
    <row r="25" spans="1:9" x14ac:dyDescent="0.25">
      <c r="A25" s="4">
        <v>68</v>
      </c>
      <c r="B25">
        <v>67000</v>
      </c>
      <c r="D25" s="4">
        <v>32</v>
      </c>
      <c r="E25">
        <v>48000</v>
      </c>
    </row>
    <row r="26" spans="1:9" x14ac:dyDescent="0.25">
      <c r="A26" s="4">
        <v>70</v>
      </c>
      <c r="B26">
        <v>70000</v>
      </c>
      <c r="D26" s="4">
        <v>33</v>
      </c>
      <c r="E26">
        <v>49000</v>
      </c>
    </row>
    <row r="27" spans="1:9" x14ac:dyDescent="0.25">
      <c r="A27" s="4">
        <v>72</v>
      </c>
      <c r="B27">
        <v>51000</v>
      </c>
      <c r="D27" s="4">
        <v>34</v>
      </c>
      <c r="E27">
        <v>51500</v>
      </c>
    </row>
    <row r="28" spans="1:9" x14ac:dyDescent="0.25">
      <c r="A28" s="4">
        <v>73</v>
      </c>
      <c r="B28">
        <v>32500</v>
      </c>
      <c r="D28" s="4">
        <v>35</v>
      </c>
      <c r="E28">
        <v>61000</v>
      </c>
    </row>
    <row r="29" spans="1:9" x14ac:dyDescent="0.25">
      <c r="A29" s="4">
        <v>75</v>
      </c>
      <c r="B29">
        <v>35000</v>
      </c>
      <c r="D29" s="4">
        <v>36</v>
      </c>
      <c r="E29">
        <v>61000</v>
      </c>
    </row>
    <row r="30" spans="1:9" x14ac:dyDescent="0.25">
      <c r="A30" s="4">
        <v>77</v>
      </c>
      <c r="B30">
        <v>45000</v>
      </c>
      <c r="D30" s="4">
        <v>38</v>
      </c>
      <c r="E30">
        <v>67000</v>
      </c>
    </row>
    <row r="31" spans="1:9" x14ac:dyDescent="0.25">
      <c r="A31" s="4">
        <v>78</v>
      </c>
      <c r="B31">
        <v>47000</v>
      </c>
      <c r="D31" s="4">
        <v>39</v>
      </c>
      <c r="E31">
        <v>82000</v>
      </c>
    </row>
    <row r="32" spans="1:9" x14ac:dyDescent="0.25">
      <c r="A32" s="4">
        <v>79</v>
      </c>
      <c r="B32">
        <v>55000</v>
      </c>
      <c r="D32" s="4">
        <v>43</v>
      </c>
      <c r="E32">
        <v>82000</v>
      </c>
    </row>
    <row r="33" spans="1:5" x14ac:dyDescent="0.25">
      <c r="A33" s="4">
        <v>80</v>
      </c>
      <c r="B33">
        <v>63900</v>
      </c>
      <c r="D33" s="4">
        <v>44</v>
      </c>
      <c r="E33">
        <v>92000</v>
      </c>
    </row>
    <row r="34" spans="1:5" x14ac:dyDescent="0.25">
      <c r="A34" s="4">
        <v>85</v>
      </c>
      <c r="B34">
        <v>55500</v>
      </c>
      <c r="D34" s="4">
        <v>45</v>
      </c>
      <c r="E34">
        <v>38000</v>
      </c>
    </row>
    <row r="35" spans="1:5" x14ac:dyDescent="0.25">
      <c r="A35" s="4">
        <v>87</v>
      </c>
      <c r="B35">
        <v>60000</v>
      </c>
      <c r="D35" s="4">
        <v>47</v>
      </c>
      <c r="E35">
        <v>41000</v>
      </c>
    </row>
    <row r="36" spans="1:5" x14ac:dyDescent="0.25">
      <c r="A36" s="4">
        <v>88</v>
      </c>
      <c r="B36">
        <v>78000</v>
      </c>
      <c r="D36" s="4">
        <v>48</v>
      </c>
      <c r="E36">
        <v>43000</v>
      </c>
    </row>
    <row r="37" spans="1:5" x14ac:dyDescent="0.25">
      <c r="A37" s="4">
        <v>90</v>
      </c>
      <c r="B37">
        <v>44000</v>
      </c>
      <c r="D37" s="4">
        <v>49</v>
      </c>
      <c r="E37">
        <v>48000</v>
      </c>
    </row>
    <row r="38" spans="1:5" x14ac:dyDescent="0.25">
      <c r="A38" s="4">
        <v>91</v>
      </c>
      <c r="B38">
        <v>47000</v>
      </c>
      <c r="D38" s="4">
        <v>50</v>
      </c>
      <c r="E38">
        <v>54800</v>
      </c>
    </row>
    <row r="39" spans="1:5" x14ac:dyDescent="0.25">
      <c r="A39" s="4">
        <v>92</v>
      </c>
      <c r="B39">
        <v>58000</v>
      </c>
      <c r="D39" s="4">
        <v>51</v>
      </c>
      <c r="E39">
        <v>55000</v>
      </c>
    </row>
    <row r="40" spans="1:5" x14ac:dyDescent="0.25">
      <c r="A40" s="4">
        <v>93</v>
      </c>
      <c r="B40">
        <v>163000</v>
      </c>
      <c r="D40" s="4">
        <v>55</v>
      </c>
      <c r="E40">
        <v>38000</v>
      </c>
    </row>
    <row r="41" spans="1:5" x14ac:dyDescent="0.25">
      <c r="A41" s="4">
        <v>95</v>
      </c>
      <c r="B41">
        <v>123500</v>
      </c>
      <c r="D41" s="4">
        <v>56</v>
      </c>
      <c r="E41">
        <v>25000</v>
      </c>
    </row>
    <row r="42" spans="1:5" x14ac:dyDescent="0.25">
      <c r="A42" s="4">
        <v>98</v>
      </c>
      <c r="B42">
        <v>59900</v>
      </c>
      <c r="D42" s="4">
        <v>57</v>
      </c>
      <c r="E42">
        <v>25245</v>
      </c>
    </row>
    <row r="43" spans="1:5" x14ac:dyDescent="0.25">
      <c r="A43" s="4">
        <v>101</v>
      </c>
      <c r="B43">
        <v>57000</v>
      </c>
      <c r="D43" s="4">
        <v>59</v>
      </c>
      <c r="E43">
        <v>35500</v>
      </c>
    </row>
    <row r="44" spans="1:5" x14ac:dyDescent="0.25">
      <c r="A44" s="4">
        <v>102</v>
      </c>
      <c r="B44">
        <v>79000</v>
      </c>
      <c r="D44" s="4">
        <v>60</v>
      </c>
      <c r="E44">
        <v>30000</v>
      </c>
    </row>
    <row r="45" spans="1:5" x14ac:dyDescent="0.25">
      <c r="A45" s="4">
        <v>103</v>
      </c>
      <c r="B45">
        <v>125000</v>
      </c>
      <c r="D45" s="4">
        <v>61</v>
      </c>
      <c r="E45">
        <v>48000</v>
      </c>
    </row>
    <row r="46" spans="1:5" x14ac:dyDescent="0.25">
      <c r="A46" s="4">
        <v>109</v>
      </c>
      <c r="B46">
        <v>73000</v>
      </c>
      <c r="D46" s="4">
        <v>62</v>
      </c>
      <c r="E46">
        <v>48000</v>
      </c>
    </row>
    <row r="47" spans="1:5" x14ac:dyDescent="0.25">
      <c r="A47" s="4">
        <v>110</v>
      </c>
      <c r="B47">
        <v>63500</v>
      </c>
      <c r="D47" s="4">
        <v>63</v>
      </c>
      <c r="E47">
        <v>52000</v>
      </c>
    </row>
    <row r="48" spans="1:5" x14ac:dyDescent="0.25">
      <c r="A48" s="4">
        <v>114</v>
      </c>
      <c r="B48">
        <v>75000</v>
      </c>
      <c r="D48" s="4">
        <v>64</v>
      </c>
      <c r="E48">
        <v>54000</v>
      </c>
    </row>
    <row r="49" spans="1:5" x14ac:dyDescent="0.25">
      <c r="A49" s="4">
        <v>118</v>
      </c>
      <c r="B49">
        <v>94500</v>
      </c>
      <c r="D49" s="4">
        <v>66</v>
      </c>
      <c r="E49">
        <v>60000</v>
      </c>
    </row>
    <row r="50" spans="1:5" x14ac:dyDescent="0.25">
      <c r="A50" s="4">
        <v>119</v>
      </c>
      <c r="B50">
        <v>106500</v>
      </c>
      <c r="D50" s="4">
        <v>69</v>
      </c>
      <c r="E50">
        <v>47000</v>
      </c>
    </row>
    <row r="51" spans="1:5" x14ac:dyDescent="0.25">
      <c r="A51" s="4">
        <v>120</v>
      </c>
      <c r="B51">
        <v>116000</v>
      </c>
      <c r="D51" s="4">
        <v>71</v>
      </c>
      <c r="E51">
        <v>45000</v>
      </c>
    </row>
    <row r="52" spans="1:5" x14ac:dyDescent="0.25">
      <c r="A52" s="4">
        <v>125</v>
      </c>
      <c r="B52">
        <v>70000</v>
      </c>
      <c r="D52" s="4">
        <v>74</v>
      </c>
      <c r="E52">
        <v>34000</v>
      </c>
    </row>
    <row r="53" spans="1:5" x14ac:dyDescent="0.25">
      <c r="A53" s="4">
        <v>127</v>
      </c>
      <c r="B53">
        <v>117000</v>
      </c>
      <c r="D53" s="4">
        <v>76</v>
      </c>
      <c r="E53">
        <v>36000</v>
      </c>
    </row>
    <row r="54" spans="1:5" x14ac:dyDescent="0.25">
      <c r="A54" s="4">
        <v>129</v>
      </c>
      <c r="B54">
        <v>123500</v>
      </c>
      <c r="D54" s="4">
        <v>81</v>
      </c>
      <c r="E54">
        <v>50000</v>
      </c>
    </row>
    <row r="55" spans="1:5" x14ac:dyDescent="0.25">
      <c r="A55" s="4">
        <v>142</v>
      </c>
      <c r="B55">
        <v>40000</v>
      </c>
      <c r="D55" s="4">
        <v>82</v>
      </c>
      <c r="E55">
        <v>35000</v>
      </c>
    </row>
    <row r="56" spans="1:5" x14ac:dyDescent="0.25">
      <c r="A56" s="4">
        <v>143</v>
      </c>
      <c r="B56">
        <v>51000</v>
      </c>
      <c r="D56" s="4">
        <v>83</v>
      </c>
      <c r="E56">
        <v>50000</v>
      </c>
    </row>
    <row r="57" spans="1:5" x14ac:dyDescent="0.25">
      <c r="A57" s="4">
        <v>145</v>
      </c>
      <c r="B57">
        <v>57250</v>
      </c>
      <c r="D57" s="4">
        <v>84</v>
      </c>
      <c r="E57">
        <v>43000</v>
      </c>
    </row>
    <row r="58" spans="1:5" x14ac:dyDescent="0.25">
      <c r="A58" s="4">
        <v>147</v>
      </c>
      <c r="B58">
        <v>61000</v>
      </c>
      <c r="D58" s="4">
        <v>86</v>
      </c>
      <c r="E58">
        <v>57000</v>
      </c>
    </row>
    <row r="59" spans="1:5" x14ac:dyDescent="0.25">
      <c r="A59" s="4">
        <v>149</v>
      </c>
      <c r="B59">
        <v>80000</v>
      </c>
      <c r="D59" s="4">
        <v>89</v>
      </c>
      <c r="E59">
        <v>35000</v>
      </c>
    </row>
    <row r="60" spans="1:5" x14ac:dyDescent="0.25">
      <c r="A60" s="4">
        <v>153</v>
      </c>
      <c r="B60">
        <v>37000</v>
      </c>
      <c r="D60" s="4">
        <v>94</v>
      </c>
      <c r="E60">
        <v>128000</v>
      </c>
    </row>
    <row r="61" spans="1:5" x14ac:dyDescent="0.25">
      <c r="A61" s="4">
        <v>157</v>
      </c>
      <c r="B61">
        <v>60000</v>
      </c>
      <c r="D61" s="4">
        <v>96</v>
      </c>
      <c r="E61">
        <v>39000</v>
      </c>
    </row>
    <row r="62" spans="1:5" x14ac:dyDescent="0.25">
      <c r="A62" s="4">
        <v>159</v>
      </c>
      <c r="B62">
        <v>62000</v>
      </c>
      <c r="D62" s="4">
        <v>97</v>
      </c>
      <c r="E62">
        <v>53900</v>
      </c>
    </row>
    <row r="63" spans="1:5" x14ac:dyDescent="0.25">
      <c r="A63" s="4">
        <v>162</v>
      </c>
      <c r="B63">
        <v>130000</v>
      </c>
      <c r="D63" s="4">
        <v>99</v>
      </c>
      <c r="E63">
        <v>35000</v>
      </c>
    </row>
    <row r="64" spans="1:5" x14ac:dyDescent="0.25">
      <c r="A64" s="4">
        <v>165</v>
      </c>
      <c r="B64">
        <v>52900</v>
      </c>
      <c r="D64" s="4">
        <v>100</v>
      </c>
      <c r="E64">
        <v>43000</v>
      </c>
    </row>
    <row r="65" spans="1:5" x14ac:dyDescent="0.25">
      <c r="A65" s="4">
        <v>166</v>
      </c>
      <c r="B65">
        <v>62000</v>
      </c>
      <c r="D65" s="4">
        <v>104</v>
      </c>
      <c r="E65">
        <v>132000</v>
      </c>
    </row>
    <row r="66" spans="1:5" x14ac:dyDescent="0.25">
      <c r="A66" s="4">
        <v>170</v>
      </c>
      <c r="B66">
        <v>48000</v>
      </c>
      <c r="D66" s="4">
        <v>105</v>
      </c>
      <c r="E66">
        <v>58000</v>
      </c>
    </row>
    <row r="67" spans="1:5" x14ac:dyDescent="0.25">
      <c r="A67" s="4">
        <v>171</v>
      </c>
      <c r="B67">
        <v>52500</v>
      </c>
      <c r="D67" s="4">
        <v>106</v>
      </c>
      <c r="E67">
        <v>43000</v>
      </c>
    </row>
    <row r="68" spans="1:5" x14ac:dyDescent="0.25">
      <c r="A68" s="4">
        <v>175</v>
      </c>
      <c r="B68">
        <v>50000</v>
      </c>
      <c r="D68" s="4">
        <v>107</v>
      </c>
      <c r="E68">
        <v>48000</v>
      </c>
    </row>
    <row r="69" spans="1:5" x14ac:dyDescent="0.25">
      <c r="A69" s="4">
        <v>178</v>
      </c>
      <c r="B69">
        <v>69900</v>
      </c>
      <c r="D69" s="4">
        <v>108</v>
      </c>
      <c r="E69">
        <v>58500</v>
      </c>
    </row>
    <row r="70" spans="1:5" x14ac:dyDescent="0.25">
      <c r="A70" s="4">
        <v>187</v>
      </c>
      <c r="B70">
        <v>44700</v>
      </c>
      <c r="D70" s="4">
        <v>111</v>
      </c>
      <c r="E70">
        <v>43000</v>
      </c>
    </row>
    <row r="71" spans="1:5" x14ac:dyDescent="0.25">
      <c r="A71" s="4">
        <v>194</v>
      </c>
      <c r="B71">
        <v>57500</v>
      </c>
      <c r="D71" s="4">
        <v>112</v>
      </c>
      <c r="E71">
        <v>46500</v>
      </c>
    </row>
    <row r="72" spans="1:5" x14ac:dyDescent="0.25">
      <c r="A72" s="4">
        <v>200</v>
      </c>
      <c r="B72">
        <v>52000</v>
      </c>
      <c r="D72" s="4">
        <v>113</v>
      </c>
      <c r="E72">
        <v>92000</v>
      </c>
    </row>
    <row r="73" spans="1:5" x14ac:dyDescent="0.25">
      <c r="A73" s="4">
        <v>202</v>
      </c>
      <c r="B73">
        <v>53900</v>
      </c>
      <c r="D73" s="4">
        <v>115</v>
      </c>
      <c r="E73">
        <v>75000</v>
      </c>
    </row>
    <row r="74" spans="1:5" x14ac:dyDescent="0.25">
      <c r="A74" s="4">
        <v>208</v>
      </c>
      <c r="B74">
        <v>69500</v>
      </c>
      <c r="D74" s="4">
        <v>116</v>
      </c>
      <c r="E74">
        <v>85000</v>
      </c>
    </row>
    <row r="75" spans="1:5" x14ac:dyDescent="0.25">
      <c r="A75" s="4">
        <v>209</v>
      </c>
      <c r="B75">
        <v>72000</v>
      </c>
      <c r="D75" s="4">
        <v>117</v>
      </c>
      <c r="E75">
        <v>93000</v>
      </c>
    </row>
    <row r="76" spans="1:5" x14ac:dyDescent="0.25">
      <c r="A76" s="4">
        <v>210</v>
      </c>
      <c r="B76">
        <v>92500</v>
      </c>
      <c r="D76" s="4">
        <v>121</v>
      </c>
      <c r="E76">
        <v>61500</v>
      </c>
    </row>
    <row r="77" spans="1:5" x14ac:dyDescent="0.25">
      <c r="A77" s="4">
        <v>214</v>
      </c>
      <c r="B77">
        <v>52000</v>
      </c>
      <c r="D77" s="4">
        <v>122</v>
      </c>
      <c r="E77">
        <v>80000</v>
      </c>
    </row>
    <row r="78" spans="1:5" x14ac:dyDescent="0.25">
      <c r="A78" s="4">
        <v>217</v>
      </c>
      <c r="B78">
        <v>138300</v>
      </c>
      <c r="D78" s="4">
        <v>123</v>
      </c>
      <c r="E78">
        <v>37000</v>
      </c>
    </row>
    <row r="79" spans="1:5" x14ac:dyDescent="0.25">
      <c r="A79" s="4">
        <v>222</v>
      </c>
      <c r="B79">
        <v>58000</v>
      </c>
      <c r="D79" s="4">
        <v>124</v>
      </c>
      <c r="E79">
        <v>59500</v>
      </c>
    </row>
    <row r="80" spans="1:5" x14ac:dyDescent="0.25">
      <c r="A80" s="4">
        <v>224</v>
      </c>
      <c r="B80">
        <v>78500</v>
      </c>
      <c r="D80" s="4">
        <v>126</v>
      </c>
      <c r="E80">
        <v>95000</v>
      </c>
    </row>
    <row r="81" spans="1:5" x14ac:dyDescent="0.25">
      <c r="A81" s="4">
        <v>226</v>
      </c>
      <c r="B81">
        <v>70800</v>
      </c>
      <c r="D81" s="4">
        <v>128</v>
      </c>
      <c r="E81">
        <v>122500</v>
      </c>
    </row>
    <row r="82" spans="1:5" x14ac:dyDescent="0.25">
      <c r="A82" s="4">
        <v>227</v>
      </c>
      <c r="B82">
        <v>56000</v>
      </c>
      <c r="D82" s="4">
        <v>130</v>
      </c>
      <c r="E82">
        <v>127000</v>
      </c>
    </row>
    <row r="83" spans="1:5" x14ac:dyDescent="0.25">
      <c r="A83" s="4">
        <v>228</v>
      </c>
      <c r="B83">
        <v>48000</v>
      </c>
      <c r="D83" s="4">
        <v>131</v>
      </c>
      <c r="E83">
        <v>35000</v>
      </c>
    </row>
    <row r="84" spans="1:5" x14ac:dyDescent="0.25">
      <c r="A84" s="4">
        <v>229</v>
      </c>
      <c r="B84">
        <v>68000</v>
      </c>
      <c r="D84" s="4">
        <v>132</v>
      </c>
      <c r="E84">
        <v>44500</v>
      </c>
    </row>
    <row r="85" spans="1:5" x14ac:dyDescent="0.25">
      <c r="A85" s="4">
        <v>231</v>
      </c>
      <c r="B85">
        <v>80000</v>
      </c>
      <c r="D85" s="4">
        <v>133</v>
      </c>
      <c r="E85">
        <v>49900</v>
      </c>
    </row>
    <row r="86" spans="1:5" x14ac:dyDescent="0.25">
      <c r="A86" s="4">
        <v>239</v>
      </c>
      <c r="B86">
        <v>26000</v>
      </c>
      <c r="D86" s="4">
        <v>134</v>
      </c>
      <c r="E86">
        <v>50500</v>
      </c>
    </row>
    <row r="87" spans="1:5" x14ac:dyDescent="0.25">
      <c r="A87" s="4">
        <v>243</v>
      </c>
      <c r="B87">
        <v>70000</v>
      </c>
      <c r="D87" s="4">
        <v>135</v>
      </c>
      <c r="E87">
        <v>65000</v>
      </c>
    </row>
    <row r="88" spans="1:5" x14ac:dyDescent="0.25">
      <c r="A88" s="4">
        <v>245</v>
      </c>
      <c r="B88">
        <v>32500</v>
      </c>
      <c r="D88" s="4">
        <v>136</v>
      </c>
      <c r="E88">
        <v>90000</v>
      </c>
    </row>
    <row r="89" spans="1:5" x14ac:dyDescent="0.25">
      <c r="A89" s="4">
        <v>250</v>
      </c>
      <c r="B89">
        <v>45000</v>
      </c>
      <c r="D89" s="4">
        <v>137</v>
      </c>
      <c r="E89">
        <v>46000</v>
      </c>
    </row>
    <row r="90" spans="1:5" x14ac:dyDescent="0.25">
      <c r="A90" s="4">
        <v>251</v>
      </c>
      <c r="B90">
        <v>48500</v>
      </c>
      <c r="D90" s="4">
        <v>138</v>
      </c>
      <c r="E90">
        <v>35000</v>
      </c>
    </row>
    <row r="91" spans="1:5" x14ac:dyDescent="0.25">
      <c r="A91" s="4">
        <v>252</v>
      </c>
      <c r="B91">
        <v>52000</v>
      </c>
      <c r="D91" s="4">
        <v>139</v>
      </c>
      <c r="E91">
        <v>26500</v>
      </c>
    </row>
    <row r="92" spans="1:5" x14ac:dyDescent="0.25">
      <c r="A92" s="4">
        <v>256</v>
      </c>
      <c r="B92">
        <v>64500</v>
      </c>
      <c r="D92" s="4">
        <v>140</v>
      </c>
      <c r="E92">
        <v>43000</v>
      </c>
    </row>
    <row r="93" spans="1:5" x14ac:dyDescent="0.25">
      <c r="A93" s="4">
        <v>257</v>
      </c>
      <c r="B93">
        <v>71000</v>
      </c>
      <c r="D93" s="4">
        <v>141</v>
      </c>
      <c r="E93">
        <v>56000</v>
      </c>
    </row>
    <row r="94" spans="1:5" x14ac:dyDescent="0.25">
      <c r="A94" s="4">
        <v>262</v>
      </c>
      <c r="B94">
        <v>46200</v>
      </c>
      <c r="D94" s="4">
        <v>144</v>
      </c>
      <c r="E94">
        <v>51000</v>
      </c>
    </row>
    <row r="95" spans="1:5" x14ac:dyDescent="0.25">
      <c r="A95" s="4">
        <v>271</v>
      </c>
      <c r="B95">
        <v>60000</v>
      </c>
      <c r="D95" s="4">
        <v>146</v>
      </c>
      <c r="E95">
        <v>44000</v>
      </c>
    </row>
    <row r="96" spans="1:5" x14ac:dyDescent="0.25">
      <c r="A96" s="4">
        <v>272</v>
      </c>
      <c r="B96">
        <v>63000</v>
      </c>
      <c r="D96" s="4">
        <v>148</v>
      </c>
      <c r="E96">
        <v>62000</v>
      </c>
    </row>
    <row r="97" spans="1:5" x14ac:dyDescent="0.25">
      <c r="A97" s="4">
        <v>274</v>
      </c>
      <c r="B97">
        <v>64900</v>
      </c>
      <c r="D97" s="4">
        <v>150</v>
      </c>
      <c r="E97">
        <v>50000</v>
      </c>
    </row>
    <row r="98" spans="1:5" x14ac:dyDescent="0.25">
      <c r="A98" s="4">
        <v>280</v>
      </c>
      <c r="B98">
        <v>52000</v>
      </c>
      <c r="D98" s="4">
        <v>151</v>
      </c>
      <c r="E98">
        <v>59900</v>
      </c>
    </row>
    <row r="99" spans="1:5" x14ac:dyDescent="0.25">
      <c r="A99" s="4">
        <v>282</v>
      </c>
      <c r="B99">
        <v>74500</v>
      </c>
      <c r="D99" s="4">
        <v>152</v>
      </c>
      <c r="E99">
        <v>35500</v>
      </c>
    </row>
    <row r="100" spans="1:5" x14ac:dyDescent="0.25">
      <c r="A100" s="4">
        <v>286</v>
      </c>
      <c r="B100">
        <v>65000</v>
      </c>
      <c r="D100" s="4">
        <v>154</v>
      </c>
      <c r="E100">
        <v>42000</v>
      </c>
    </row>
    <row r="101" spans="1:5" x14ac:dyDescent="0.25">
      <c r="A101" s="4">
        <v>307</v>
      </c>
      <c r="B101">
        <v>67000</v>
      </c>
      <c r="D101" s="4">
        <v>155</v>
      </c>
      <c r="E101">
        <v>48000</v>
      </c>
    </row>
    <row r="102" spans="1:5" x14ac:dyDescent="0.25">
      <c r="A102" s="4">
        <v>309</v>
      </c>
      <c r="B102">
        <v>70000</v>
      </c>
      <c r="D102" s="4">
        <v>156</v>
      </c>
      <c r="E102">
        <v>60000</v>
      </c>
    </row>
    <row r="103" spans="1:5" x14ac:dyDescent="0.25">
      <c r="A103" s="4">
        <v>312</v>
      </c>
      <c r="B103">
        <v>69900</v>
      </c>
      <c r="D103" s="4">
        <v>158</v>
      </c>
      <c r="E103">
        <v>60000</v>
      </c>
    </row>
    <row r="104" spans="1:5" x14ac:dyDescent="0.25">
      <c r="A104" s="4">
        <v>313</v>
      </c>
      <c r="B104">
        <v>70000</v>
      </c>
      <c r="D104" s="4">
        <v>160</v>
      </c>
      <c r="E104">
        <v>63000</v>
      </c>
    </row>
    <row r="105" spans="1:5" x14ac:dyDescent="0.25">
      <c r="A105" s="4">
        <v>314</v>
      </c>
      <c r="B105">
        <v>75000</v>
      </c>
      <c r="D105" s="4">
        <v>161</v>
      </c>
      <c r="E105">
        <v>63900</v>
      </c>
    </row>
    <row r="106" spans="1:5" x14ac:dyDescent="0.25">
      <c r="A106" s="4">
        <v>315</v>
      </c>
      <c r="B106">
        <v>76900</v>
      </c>
      <c r="D106" s="4">
        <v>163</v>
      </c>
      <c r="E106">
        <v>25000</v>
      </c>
    </row>
    <row r="107" spans="1:5" x14ac:dyDescent="0.25">
      <c r="A107" s="4">
        <v>326</v>
      </c>
      <c r="B107">
        <v>99000</v>
      </c>
      <c r="D107" s="4">
        <v>164</v>
      </c>
      <c r="E107">
        <v>50000</v>
      </c>
    </row>
    <row r="108" spans="1:5" x14ac:dyDescent="0.25">
      <c r="A108" s="4">
        <v>331</v>
      </c>
      <c r="B108">
        <v>124000</v>
      </c>
      <c r="D108" s="4">
        <v>167</v>
      </c>
      <c r="E108">
        <v>73500</v>
      </c>
    </row>
    <row r="109" spans="1:5" x14ac:dyDescent="0.25">
      <c r="A109" s="4">
        <v>337</v>
      </c>
      <c r="B109">
        <v>106000</v>
      </c>
      <c r="D109" s="4">
        <v>168</v>
      </c>
      <c r="E109">
        <v>38000</v>
      </c>
    </row>
    <row r="110" spans="1:5" x14ac:dyDescent="0.25">
      <c r="A110" s="4">
        <v>338</v>
      </c>
      <c r="B110">
        <v>155000</v>
      </c>
      <c r="D110" s="4">
        <v>169</v>
      </c>
      <c r="E110">
        <v>46000</v>
      </c>
    </row>
    <row r="111" spans="1:5" x14ac:dyDescent="0.25">
      <c r="A111" s="4">
        <v>339</v>
      </c>
      <c r="B111">
        <v>141000</v>
      </c>
      <c r="D111" s="4">
        <v>172</v>
      </c>
      <c r="E111">
        <v>32000</v>
      </c>
    </row>
    <row r="112" spans="1:5" x14ac:dyDescent="0.25">
      <c r="A112" s="4">
        <v>342</v>
      </c>
      <c r="B112">
        <v>73000</v>
      </c>
      <c r="D112" s="4">
        <v>173</v>
      </c>
      <c r="E112">
        <v>38000</v>
      </c>
    </row>
    <row r="113" spans="1:5" x14ac:dyDescent="0.25">
      <c r="A113" s="4">
        <v>348</v>
      </c>
      <c r="B113">
        <v>59500</v>
      </c>
      <c r="D113" s="4">
        <v>174</v>
      </c>
      <c r="E113">
        <v>46000</v>
      </c>
    </row>
    <row r="114" spans="1:5" x14ac:dyDescent="0.25">
      <c r="A114" s="4">
        <v>352</v>
      </c>
      <c r="B114">
        <v>68500</v>
      </c>
      <c r="D114" s="4">
        <v>176</v>
      </c>
      <c r="E114">
        <v>57500</v>
      </c>
    </row>
    <row r="115" spans="1:5" x14ac:dyDescent="0.25">
      <c r="A115" s="4">
        <v>354</v>
      </c>
      <c r="B115">
        <v>86000</v>
      </c>
      <c r="D115" s="4">
        <v>177</v>
      </c>
      <c r="E115">
        <v>70000</v>
      </c>
    </row>
    <row r="116" spans="1:5" x14ac:dyDescent="0.25">
      <c r="A116" s="4">
        <v>361</v>
      </c>
      <c r="B116">
        <v>130000</v>
      </c>
      <c r="D116" s="4">
        <v>179</v>
      </c>
      <c r="E116">
        <v>74500</v>
      </c>
    </row>
    <row r="117" spans="1:5" x14ac:dyDescent="0.25">
      <c r="A117" s="4">
        <v>363</v>
      </c>
      <c r="B117">
        <v>175000</v>
      </c>
      <c r="D117" s="4">
        <v>180</v>
      </c>
      <c r="E117">
        <v>42000</v>
      </c>
    </row>
    <row r="118" spans="1:5" x14ac:dyDescent="0.25">
      <c r="A118" s="4">
        <v>364</v>
      </c>
      <c r="B118">
        <v>72000</v>
      </c>
      <c r="D118" s="4">
        <v>181</v>
      </c>
      <c r="E118">
        <v>60000</v>
      </c>
    </row>
    <row r="119" spans="1:5" x14ac:dyDescent="0.25">
      <c r="A119" s="4">
        <v>366</v>
      </c>
      <c r="B119">
        <v>99000</v>
      </c>
      <c r="D119" s="4">
        <v>182</v>
      </c>
      <c r="E119">
        <v>50000</v>
      </c>
    </row>
    <row r="120" spans="1:5" x14ac:dyDescent="0.25">
      <c r="A120" s="4">
        <v>368</v>
      </c>
      <c r="B120">
        <v>120000</v>
      </c>
      <c r="D120" s="4">
        <v>183</v>
      </c>
      <c r="E120">
        <v>58000</v>
      </c>
    </row>
    <row r="121" spans="1:5" x14ac:dyDescent="0.25">
      <c r="A121" s="4">
        <v>370</v>
      </c>
      <c r="B121">
        <v>79000</v>
      </c>
      <c r="D121" s="4">
        <v>184</v>
      </c>
      <c r="E121">
        <v>63900</v>
      </c>
    </row>
    <row r="122" spans="1:5" x14ac:dyDescent="0.25">
      <c r="A122" s="4">
        <v>371</v>
      </c>
      <c r="B122">
        <v>82000</v>
      </c>
      <c r="D122" s="4">
        <v>185</v>
      </c>
      <c r="E122">
        <v>28000</v>
      </c>
    </row>
    <row r="123" spans="1:5" x14ac:dyDescent="0.25">
      <c r="A123" s="4">
        <v>372</v>
      </c>
      <c r="B123">
        <v>85000</v>
      </c>
      <c r="D123" s="4">
        <v>186</v>
      </c>
      <c r="E123">
        <v>54000</v>
      </c>
    </row>
    <row r="124" spans="1:5" x14ac:dyDescent="0.25">
      <c r="A124" s="4">
        <v>374</v>
      </c>
      <c r="B124">
        <v>122000</v>
      </c>
      <c r="D124" s="4">
        <v>188</v>
      </c>
      <c r="E124">
        <v>47000</v>
      </c>
    </row>
    <row r="125" spans="1:5" x14ac:dyDescent="0.25">
      <c r="A125" s="4">
        <v>379</v>
      </c>
      <c r="B125">
        <v>84000</v>
      </c>
      <c r="D125" s="4">
        <v>189</v>
      </c>
      <c r="E125">
        <v>50000</v>
      </c>
    </row>
    <row r="126" spans="1:5" x14ac:dyDescent="0.25">
      <c r="A126" s="4">
        <v>380</v>
      </c>
      <c r="B126">
        <v>97000</v>
      </c>
      <c r="D126" s="4">
        <v>190</v>
      </c>
      <c r="E126">
        <v>57250</v>
      </c>
    </row>
    <row r="127" spans="1:5" x14ac:dyDescent="0.25">
      <c r="A127" s="4">
        <v>382</v>
      </c>
      <c r="B127">
        <v>112500</v>
      </c>
      <c r="D127" s="4">
        <v>191</v>
      </c>
      <c r="E127">
        <v>67000</v>
      </c>
    </row>
    <row r="128" spans="1:5" x14ac:dyDescent="0.25">
      <c r="A128" s="4">
        <v>383</v>
      </c>
      <c r="B128">
        <v>140000</v>
      </c>
      <c r="D128" s="4">
        <v>192</v>
      </c>
      <c r="E128">
        <v>52500</v>
      </c>
    </row>
    <row r="129" spans="1:5" x14ac:dyDescent="0.25">
      <c r="A129" s="4">
        <v>384</v>
      </c>
      <c r="B129">
        <v>74700</v>
      </c>
      <c r="D129" s="4">
        <v>193</v>
      </c>
      <c r="E129">
        <v>42000</v>
      </c>
    </row>
    <row r="130" spans="1:5" x14ac:dyDescent="0.25">
      <c r="A130" s="4">
        <v>385</v>
      </c>
      <c r="B130">
        <v>78000</v>
      </c>
      <c r="D130" s="4">
        <v>195</v>
      </c>
      <c r="E130">
        <v>33000</v>
      </c>
    </row>
    <row r="131" spans="1:5" x14ac:dyDescent="0.25">
      <c r="A131" s="4">
        <v>386</v>
      </c>
      <c r="B131">
        <v>78900</v>
      </c>
      <c r="D131" s="4">
        <v>196</v>
      </c>
      <c r="E131">
        <v>34400</v>
      </c>
    </row>
    <row r="132" spans="1:5" x14ac:dyDescent="0.25">
      <c r="A132" s="4">
        <v>388</v>
      </c>
      <c r="B132">
        <v>85000</v>
      </c>
      <c r="D132" s="4">
        <v>197</v>
      </c>
      <c r="E132">
        <v>40000</v>
      </c>
    </row>
    <row r="133" spans="1:5" x14ac:dyDescent="0.25">
      <c r="A133" s="4">
        <v>389</v>
      </c>
      <c r="B133">
        <v>85000</v>
      </c>
      <c r="D133" s="4">
        <v>198</v>
      </c>
      <c r="E133">
        <v>40500</v>
      </c>
    </row>
    <row r="134" spans="1:5" x14ac:dyDescent="0.25">
      <c r="A134" s="4">
        <v>390</v>
      </c>
      <c r="B134">
        <v>86000</v>
      </c>
      <c r="D134" s="4">
        <v>199</v>
      </c>
      <c r="E134">
        <v>46500</v>
      </c>
    </row>
    <row r="135" spans="1:5" x14ac:dyDescent="0.25">
      <c r="A135" s="4">
        <v>391</v>
      </c>
      <c r="B135">
        <v>86900</v>
      </c>
      <c r="D135" s="4">
        <v>201</v>
      </c>
      <c r="E135">
        <v>53000</v>
      </c>
    </row>
    <row r="136" spans="1:5" x14ac:dyDescent="0.25">
      <c r="A136" s="4">
        <v>392</v>
      </c>
      <c r="B136">
        <v>94500</v>
      </c>
      <c r="D136" s="4">
        <v>203</v>
      </c>
      <c r="E136">
        <v>50000</v>
      </c>
    </row>
    <row r="137" spans="1:5" x14ac:dyDescent="0.25">
      <c r="A137" s="4">
        <v>395</v>
      </c>
      <c r="B137">
        <v>72000</v>
      </c>
      <c r="D137" s="4">
        <v>204</v>
      </c>
      <c r="E137">
        <v>55500</v>
      </c>
    </row>
    <row r="138" spans="1:5" x14ac:dyDescent="0.25">
      <c r="A138" s="4">
        <v>396</v>
      </c>
      <c r="B138">
        <v>74500</v>
      </c>
      <c r="D138" s="4">
        <v>205</v>
      </c>
      <c r="E138">
        <v>56000</v>
      </c>
    </row>
    <row r="139" spans="1:5" x14ac:dyDescent="0.25">
      <c r="A139" s="4">
        <v>397</v>
      </c>
      <c r="B139">
        <v>77000</v>
      </c>
      <c r="D139" s="4">
        <v>206</v>
      </c>
      <c r="E139">
        <v>60000</v>
      </c>
    </row>
    <row r="140" spans="1:5" x14ac:dyDescent="0.25">
      <c r="A140" s="4">
        <v>398</v>
      </c>
      <c r="B140">
        <v>80750</v>
      </c>
      <c r="D140" s="4">
        <v>207</v>
      </c>
      <c r="E140">
        <v>60000</v>
      </c>
    </row>
    <row r="141" spans="1:5" x14ac:dyDescent="0.25">
      <c r="A141" s="4">
        <v>399</v>
      </c>
      <c r="B141">
        <v>82900</v>
      </c>
      <c r="D141" s="4">
        <v>211</v>
      </c>
      <c r="E141">
        <v>40500</v>
      </c>
    </row>
    <row r="142" spans="1:5" x14ac:dyDescent="0.25">
      <c r="A142" s="4">
        <v>400</v>
      </c>
      <c r="B142">
        <v>85000</v>
      </c>
      <c r="D142" s="4">
        <v>212</v>
      </c>
      <c r="E142">
        <v>42000</v>
      </c>
    </row>
    <row r="143" spans="1:5" x14ac:dyDescent="0.25">
      <c r="A143" s="4">
        <v>401</v>
      </c>
      <c r="B143">
        <v>92500</v>
      </c>
      <c r="D143" s="4">
        <v>213</v>
      </c>
      <c r="E143">
        <v>47900</v>
      </c>
    </row>
    <row r="144" spans="1:5" x14ac:dyDescent="0.25">
      <c r="A144" s="4">
        <v>402</v>
      </c>
      <c r="B144">
        <v>76000</v>
      </c>
      <c r="D144" s="4">
        <v>215</v>
      </c>
      <c r="E144">
        <v>62000</v>
      </c>
    </row>
    <row r="145" spans="1:5" x14ac:dyDescent="0.25">
      <c r="A145" s="4">
        <v>403</v>
      </c>
      <c r="B145">
        <v>77500</v>
      </c>
      <c r="D145" s="4">
        <v>216</v>
      </c>
      <c r="E145">
        <v>41000</v>
      </c>
    </row>
    <row r="146" spans="1:5" x14ac:dyDescent="0.25">
      <c r="A146" s="4">
        <v>405</v>
      </c>
      <c r="B146">
        <v>80000</v>
      </c>
      <c r="D146" s="4">
        <v>218</v>
      </c>
      <c r="E146">
        <v>42000</v>
      </c>
    </row>
    <row r="147" spans="1:5" x14ac:dyDescent="0.25">
      <c r="A147" s="4">
        <v>406</v>
      </c>
      <c r="B147">
        <v>86000</v>
      </c>
      <c r="D147" s="4">
        <v>219</v>
      </c>
      <c r="E147">
        <v>47000</v>
      </c>
    </row>
    <row r="148" spans="1:5" x14ac:dyDescent="0.25">
      <c r="A148" s="4">
        <v>407</v>
      </c>
      <c r="B148">
        <v>87000</v>
      </c>
      <c r="D148" s="4">
        <v>220</v>
      </c>
      <c r="E148">
        <v>64500</v>
      </c>
    </row>
    <row r="149" spans="1:5" x14ac:dyDescent="0.25">
      <c r="A149" s="4">
        <v>408</v>
      </c>
      <c r="B149">
        <v>87500</v>
      </c>
      <c r="D149" s="4">
        <v>221</v>
      </c>
      <c r="E149">
        <v>46000</v>
      </c>
    </row>
    <row r="150" spans="1:5" x14ac:dyDescent="0.25">
      <c r="A150" s="4">
        <v>409</v>
      </c>
      <c r="B150">
        <v>89000</v>
      </c>
      <c r="D150" s="4">
        <v>223</v>
      </c>
      <c r="E150">
        <v>70100</v>
      </c>
    </row>
    <row r="151" spans="1:5" x14ac:dyDescent="0.25">
      <c r="A151" s="4">
        <v>411</v>
      </c>
      <c r="B151">
        <v>90000</v>
      </c>
      <c r="D151" s="4">
        <v>225</v>
      </c>
      <c r="E151">
        <v>87250</v>
      </c>
    </row>
    <row r="152" spans="1:5" x14ac:dyDescent="0.25">
      <c r="A152" s="4">
        <v>415</v>
      </c>
      <c r="B152">
        <v>52000</v>
      </c>
      <c r="D152" s="4">
        <v>230</v>
      </c>
      <c r="E152">
        <v>79000</v>
      </c>
    </row>
    <row r="153" spans="1:5" x14ac:dyDescent="0.25">
      <c r="A153" s="4">
        <v>416</v>
      </c>
      <c r="B153">
        <v>90000</v>
      </c>
      <c r="D153" s="4">
        <v>232</v>
      </c>
      <c r="E153">
        <v>87000</v>
      </c>
    </row>
    <row r="154" spans="1:5" x14ac:dyDescent="0.25">
      <c r="A154" s="4">
        <v>417</v>
      </c>
      <c r="B154">
        <v>100000</v>
      </c>
      <c r="D154" s="4">
        <v>233</v>
      </c>
      <c r="E154">
        <v>25000</v>
      </c>
    </row>
    <row r="155" spans="1:5" x14ac:dyDescent="0.25">
      <c r="A155" s="4">
        <v>418</v>
      </c>
      <c r="B155">
        <v>91700</v>
      </c>
      <c r="D155" s="4">
        <v>234</v>
      </c>
      <c r="E155">
        <v>32500</v>
      </c>
    </row>
    <row r="156" spans="1:5" x14ac:dyDescent="0.25">
      <c r="A156" s="4">
        <v>419</v>
      </c>
      <c r="B156">
        <v>174500</v>
      </c>
      <c r="D156" s="4">
        <v>235</v>
      </c>
      <c r="E156">
        <v>36000</v>
      </c>
    </row>
    <row r="157" spans="1:5" x14ac:dyDescent="0.25">
      <c r="A157" s="4">
        <v>422</v>
      </c>
      <c r="B157">
        <v>80000</v>
      </c>
      <c r="D157" s="4">
        <v>236</v>
      </c>
      <c r="E157">
        <v>42500</v>
      </c>
    </row>
    <row r="158" spans="1:5" x14ac:dyDescent="0.25">
      <c r="A158" s="4">
        <v>423</v>
      </c>
      <c r="B158">
        <v>61100</v>
      </c>
      <c r="D158" s="4">
        <v>237</v>
      </c>
      <c r="E158">
        <v>43000</v>
      </c>
    </row>
    <row r="159" spans="1:5" x14ac:dyDescent="0.25">
      <c r="A159" s="4">
        <v>426</v>
      </c>
      <c r="B159">
        <v>66000</v>
      </c>
      <c r="D159" s="4">
        <v>238</v>
      </c>
      <c r="E159">
        <v>50000</v>
      </c>
    </row>
    <row r="160" spans="1:5" x14ac:dyDescent="0.25">
      <c r="A160" s="4">
        <v>430</v>
      </c>
      <c r="B160">
        <v>58550</v>
      </c>
      <c r="D160" s="4">
        <v>240</v>
      </c>
      <c r="E160">
        <v>30000</v>
      </c>
    </row>
    <row r="161" spans="1:5" x14ac:dyDescent="0.25">
      <c r="A161" s="4">
        <v>432</v>
      </c>
      <c r="B161">
        <v>65000</v>
      </c>
      <c r="D161" s="4">
        <v>241</v>
      </c>
      <c r="E161">
        <v>34000</v>
      </c>
    </row>
    <row r="162" spans="1:5" x14ac:dyDescent="0.25">
      <c r="A162" s="4">
        <v>435</v>
      </c>
      <c r="B162">
        <v>75000</v>
      </c>
      <c r="D162" s="4">
        <v>242</v>
      </c>
      <c r="E162">
        <v>52000</v>
      </c>
    </row>
    <row r="163" spans="1:5" x14ac:dyDescent="0.25">
      <c r="A163" s="4">
        <v>442</v>
      </c>
      <c r="B163">
        <v>57000</v>
      </c>
      <c r="D163" s="4">
        <v>244</v>
      </c>
      <c r="E163">
        <v>27000</v>
      </c>
    </row>
    <row r="164" spans="1:5" x14ac:dyDescent="0.25">
      <c r="A164" s="4">
        <v>446</v>
      </c>
      <c r="B164">
        <v>104900</v>
      </c>
      <c r="D164" s="4">
        <v>246</v>
      </c>
      <c r="E164">
        <v>37200</v>
      </c>
    </row>
    <row r="165" spans="1:5" x14ac:dyDescent="0.25">
      <c r="A165" s="4">
        <v>448</v>
      </c>
      <c r="B165">
        <v>120000</v>
      </c>
      <c r="D165" s="4">
        <v>247</v>
      </c>
      <c r="E165">
        <v>38000</v>
      </c>
    </row>
    <row r="166" spans="1:5" x14ac:dyDescent="0.25">
      <c r="A166" s="4">
        <v>453</v>
      </c>
      <c r="B166">
        <v>73000</v>
      </c>
      <c r="D166" s="4">
        <v>248</v>
      </c>
      <c r="E166">
        <v>42000</v>
      </c>
    </row>
    <row r="167" spans="1:5" x14ac:dyDescent="0.25">
      <c r="A167" s="4">
        <v>455</v>
      </c>
      <c r="B167">
        <v>74900</v>
      </c>
      <c r="D167" s="4">
        <v>249</v>
      </c>
      <c r="E167">
        <v>44500</v>
      </c>
    </row>
    <row r="168" spans="1:5" x14ac:dyDescent="0.25">
      <c r="A168" s="4">
        <v>456</v>
      </c>
      <c r="B168">
        <v>75000</v>
      </c>
      <c r="D168" s="4">
        <v>253</v>
      </c>
      <c r="E168">
        <v>53900</v>
      </c>
    </row>
    <row r="169" spans="1:5" x14ac:dyDescent="0.25">
      <c r="A169" s="4">
        <v>457</v>
      </c>
      <c r="B169">
        <v>79500</v>
      </c>
      <c r="D169" s="4">
        <v>254</v>
      </c>
      <c r="E169">
        <v>60000</v>
      </c>
    </row>
    <row r="170" spans="1:5" x14ac:dyDescent="0.25">
      <c r="A170" s="4">
        <v>458</v>
      </c>
      <c r="B170">
        <v>120900</v>
      </c>
      <c r="D170" s="4">
        <v>255</v>
      </c>
      <c r="E170">
        <v>61000</v>
      </c>
    </row>
    <row r="171" spans="1:5" x14ac:dyDescent="0.25">
      <c r="A171" s="4">
        <v>460</v>
      </c>
      <c r="B171">
        <v>47000</v>
      </c>
      <c r="D171" s="4">
        <v>258</v>
      </c>
      <c r="E171">
        <v>75500</v>
      </c>
    </row>
    <row r="172" spans="1:5" x14ac:dyDescent="0.25">
      <c r="A172" s="4">
        <v>461</v>
      </c>
      <c r="B172">
        <v>47600</v>
      </c>
      <c r="D172" s="4">
        <v>259</v>
      </c>
      <c r="E172">
        <v>33500</v>
      </c>
    </row>
    <row r="173" spans="1:5" x14ac:dyDescent="0.25">
      <c r="A173" s="4">
        <v>463</v>
      </c>
      <c r="B173">
        <v>49000</v>
      </c>
      <c r="D173" s="4">
        <v>260</v>
      </c>
      <c r="E173">
        <v>41000</v>
      </c>
    </row>
    <row r="174" spans="1:5" x14ac:dyDescent="0.25">
      <c r="A174" s="4">
        <v>464</v>
      </c>
      <c r="B174">
        <v>49000</v>
      </c>
      <c r="D174" s="4">
        <v>261</v>
      </c>
      <c r="E174">
        <v>41000</v>
      </c>
    </row>
    <row r="175" spans="1:5" x14ac:dyDescent="0.25">
      <c r="A175" s="4">
        <v>468</v>
      </c>
      <c r="B175">
        <v>55000</v>
      </c>
      <c r="D175" s="4">
        <v>263</v>
      </c>
      <c r="E175">
        <v>48500</v>
      </c>
    </row>
    <row r="176" spans="1:5" x14ac:dyDescent="0.25">
      <c r="A176" s="4">
        <v>470</v>
      </c>
      <c r="B176">
        <v>56000</v>
      </c>
      <c r="D176" s="4">
        <v>264</v>
      </c>
      <c r="E176">
        <v>48900</v>
      </c>
    </row>
    <row r="177" spans="1:5" x14ac:dyDescent="0.25">
      <c r="A177" s="4">
        <v>472</v>
      </c>
      <c r="B177">
        <v>60500</v>
      </c>
      <c r="D177" s="4">
        <v>265</v>
      </c>
      <c r="E177">
        <v>50000</v>
      </c>
    </row>
    <row r="178" spans="1:5" x14ac:dyDescent="0.25">
      <c r="A178" s="4">
        <v>474</v>
      </c>
      <c r="B178">
        <v>64900</v>
      </c>
      <c r="D178" s="4">
        <v>266</v>
      </c>
      <c r="E178">
        <v>51000</v>
      </c>
    </row>
    <row r="179" spans="1:5" x14ac:dyDescent="0.25">
      <c r="A179" s="4">
        <v>475</v>
      </c>
      <c r="B179">
        <v>93000</v>
      </c>
      <c r="D179" s="4">
        <v>267</v>
      </c>
      <c r="E179">
        <v>52500</v>
      </c>
    </row>
    <row r="180" spans="1:5" x14ac:dyDescent="0.25">
      <c r="A180" s="4">
        <v>476</v>
      </c>
      <c r="B180">
        <v>85000</v>
      </c>
      <c r="D180" s="4">
        <v>268</v>
      </c>
      <c r="E180">
        <v>52500</v>
      </c>
    </row>
    <row r="181" spans="1:5" x14ac:dyDescent="0.25">
      <c r="A181" s="4">
        <v>478</v>
      </c>
      <c r="B181">
        <v>88500</v>
      </c>
      <c r="D181" s="4">
        <v>269</v>
      </c>
      <c r="E181">
        <v>54000</v>
      </c>
    </row>
    <row r="182" spans="1:5" x14ac:dyDescent="0.25">
      <c r="A182" s="4">
        <v>479</v>
      </c>
      <c r="B182">
        <v>88000</v>
      </c>
      <c r="D182" s="4">
        <v>270</v>
      </c>
      <c r="E182">
        <v>59000</v>
      </c>
    </row>
    <row r="183" spans="1:5" x14ac:dyDescent="0.25">
      <c r="A183" s="4">
        <v>481</v>
      </c>
      <c r="B183">
        <v>89500</v>
      </c>
      <c r="D183" s="4">
        <v>273</v>
      </c>
      <c r="E183">
        <v>64000</v>
      </c>
    </row>
    <row r="184" spans="1:5" x14ac:dyDescent="0.25">
      <c r="A184" s="4">
        <v>482</v>
      </c>
      <c r="B184">
        <v>95000</v>
      </c>
      <c r="D184" s="4">
        <v>275</v>
      </c>
      <c r="E184">
        <v>65000</v>
      </c>
    </row>
    <row r="185" spans="1:5" x14ac:dyDescent="0.25">
      <c r="A185" s="4">
        <v>483</v>
      </c>
      <c r="B185">
        <v>95500</v>
      </c>
      <c r="D185" s="4">
        <v>276</v>
      </c>
      <c r="E185">
        <v>66000</v>
      </c>
    </row>
    <row r="186" spans="1:5" x14ac:dyDescent="0.25">
      <c r="A186" s="4">
        <v>496</v>
      </c>
      <c r="B186">
        <v>59000</v>
      </c>
      <c r="D186" s="4">
        <v>277</v>
      </c>
      <c r="E186">
        <v>70000</v>
      </c>
    </row>
    <row r="187" spans="1:5" x14ac:dyDescent="0.25">
      <c r="A187" s="4">
        <v>497</v>
      </c>
      <c r="B187">
        <v>60000</v>
      </c>
      <c r="D187" s="4">
        <v>278</v>
      </c>
      <c r="E187">
        <v>65500</v>
      </c>
    </row>
    <row r="188" spans="1:5" x14ac:dyDescent="0.25">
      <c r="A188" s="4">
        <v>502</v>
      </c>
      <c r="B188">
        <v>68500</v>
      </c>
      <c r="D188" s="4">
        <v>279</v>
      </c>
      <c r="E188">
        <v>57000</v>
      </c>
    </row>
    <row r="189" spans="1:5" x14ac:dyDescent="0.25">
      <c r="A189" s="4">
        <v>505</v>
      </c>
      <c r="B189">
        <v>71500</v>
      </c>
      <c r="D189" s="4">
        <v>281</v>
      </c>
      <c r="E189">
        <v>54000</v>
      </c>
    </row>
    <row r="190" spans="1:5" x14ac:dyDescent="0.25">
      <c r="A190" s="4">
        <v>506</v>
      </c>
      <c r="B190">
        <v>71900</v>
      </c>
      <c r="D190" s="4">
        <v>283</v>
      </c>
      <c r="E190">
        <v>90000</v>
      </c>
    </row>
    <row r="191" spans="1:5" x14ac:dyDescent="0.25">
      <c r="A191" s="4">
        <v>511</v>
      </c>
      <c r="B191">
        <v>70000</v>
      </c>
      <c r="D191" s="4">
        <v>284</v>
      </c>
      <c r="E191">
        <v>45000</v>
      </c>
    </row>
    <row r="192" spans="1:5" x14ac:dyDescent="0.25">
      <c r="A192" s="4">
        <v>514</v>
      </c>
      <c r="B192">
        <v>66000</v>
      </c>
      <c r="D192" s="4">
        <v>285</v>
      </c>
      <c r="E192">
        <v>45000</v>
      </c>
    </row>
    <row r="193" spans="1:5" x14ac:dyDescent="0.25">
      <c r="A193" s="4">
        <v>515</v>
      </c>
      <c r="B193">
        <v>58900</v>
      </c>
      <c r="D193" s="4">
        <v>287</v>
      </c>
      <c r="E193">
        <v>55000</v>
      </c>
    </row>
    <row r="194" spans="1:5" x14ac:dyDescent="0.25">
      <c r="A194" s="4">
        <v>534</v>
      </c>
      <c r="B194">
        <v>71000</v>
      </c>
      <c r="D194" s="4">
        <v>288</v>
      </c>
      <c r="E194">
        <v>62000</v>
      </c>
    </row>
    <row r="195" spans="1:5" x14ac:dyDescent="0.25">
      <c r="D195" s="4">
        <v>289</v>
      </c>
      <c r="E195">
        <v>30000</v>
      </c>
    </row>
    <row r="196" spans="1:5" x14ac:dyDescent="0.25">
      <c r="D196" s="4">
        <v>290</v>
      </c>
      <c r="E196">
        <v>34000</v>
      </c>
    </row>
    <row r="197" spans="1:5" x14ac:dyDescent="0.25">
      <c r="D197" s="4">
        <v>291</v>
      </c>
      <c r="E197">
        <v>38000</v>
      </c>
    </row>
    <row r="198" spans="1:5" x14ac:dyDescent="0.25">
      <c r="D198" s="4">
        <v>292</v>
      </c>
      <c r="E198">
        <v>39000</v>
      </c>
    </row>
    <row r="199" spans="1:5" x14ac:dyDescent="0.25">
      <c r="D199" s="4">
        <v>293</v>
      </c>
      <c r="E199">
        <v>45000</v>
      </c>
    </row>
    <row r="200" spans="1:5" x14ac:dyDescent="0.25">
      <c r="D200" s="4">
        <v>294</v>
      </c>
      <c r="E200">
        <v>47000</v>
      </c>
    </row>
    <row r="201" spans="1:5" x14ac:dyDescent="0.25">
      <c r="D201" s="4">
        <v>295</v>
      </c>
      <c r="E201">
        <v>47500</v>
      </c>
    </row>
    <row r="202" spans="1:5" x14ac:dyDescent="0.25">
      <c r="D202" s="4">
        <v>296</v>
      </c>
      <c r="E202">
        <v>49000</v>
      </c>
    </row>
    <row r="203" spans="1:5" x14ac:dyDescent="0.25">
      <c r="D203" s="4">
        <v>297</v>
      </c>
      <c r="E203">
        <v>50000</v>
      </c>
    </row>
    <row r="204" spans="1:5" x14ac:dyDescent="0.25">
      <c r="D204" s="4">
        <v>298</v>
      </c>
      <c r="E204">
        <v>50000</v>
      </c>
    </row>
    <row r="205" spans="1:5" x14ac:dyDescent="0.25">
      <c r="D205" s="4">
        <v>299</v>
      </c>
      <c r="E205">
        <v>52900</v>
      </c>
    </row>
    <row r="206" spans="1:5" x14ac:dyDescent="0.25">
      <c r="D206" s="4">
        <v>300</v>
      </c>
      <c r="E206">
        <v>53000</v>
      </c>
    </row>
    <row r="207" spans="1:5" x14ac:dyDescent="0.25">
      <c r="D207" s="4">
        <v>301</v>
      </c>
      <c r="E207">
        <v>55000</v>
      </c>
    </row>
    <row r="208" spans="1:5" x14ac:dyDescent="0.25">
      <c r="D208" s="4">
        <v>302</v>
      </c>
      <c r="E208">
        <v>56000</v>
      </c>
    </row>
    <row r="209" spans="4:5" x14ac:dyDescent="0.25">
      <c r="D209" s="4">
        <v>303</v>
      </c>
      <c r="E209">
        <v>58500</v>
      </c>
    </row>
    <row r="210" spans="4:5" x14ac:dyDescent="0.25">
      <c r="D210" s="4">
        <v>304</v>
      </c>
      <c r="E210">
        <v>59500</v>
      </c>
    </row>
    <row r="211" spans="4:5" x14ac:dyDescent="0.25">
      <c r="D211" s="4">
        <v>305</v>
      </c>
      <c r="E211">
        <v>60000</v>
      </c>
    </row>
    <row r="212" spans="4:5" x14ac:dyDescent="0.25">
      <c r="D212" s="4">
        <v>306</v>
      </c>
      <c r="E212">
        <v>64000</v>
      </c>
    </row>
    <row r="213" spans="4:5" x14ac:dyDescent="0.25">
      <c r="D213" s="4">
        <v>308</v>
      </c>
      <c r="E213">
        <v>68100</v>
      </c>
    </row>
    <row r="214" spans="4:5" x14ac:dyDescent="0.25">
      <c r="D214" s="4">
        <v>310</v>
      </c>
      <c r="E214">
        <v>72000</v>
      </c>
    </row>
    <row r="215" spans="4:5" x14ac:dyDescent="0.25">
      <c r="D215" s="4">
        <v>311</v>
      </c>
      <c r="E215">
        <v>57500</v>
      </c>
    </row>
    <row r="216" spans="4:5" x14ac:dyDescent="0.25">
      <c r="D216" s="4">
        <v>316</v>
      </c>
      <c r="E216">
        <v>78000</v>
      </c>
    </row>
    <row r="217" spans="4:5" x14ac:dyDescent="0.25">
      <c r="D217" s="4">
        <v>317</v>
      </c>
      <c r="E217">
        <v>80000</v>
      </c>
    </row>
    <row r="218" spans="4:5" x14ac:dyDescent="0.25">
      <c r="D218" s="4">
        <v>318</v>
      </c>
      <c r="E218">
        <v>82000</v>
      </c>
    </row>
    <row r="219" spans="4:5" x14ac:dyDescent="0.25">
      <c r="D219" s="4">
        <v>319</v>
      </c>
      <c r="E219">
        <v>83000</v>
      </c>
    </row>
    <row r="220" spans="4:5" x14ac:dyDescent="0.25">
      <c r="D220" s="4">
        <v>320</v>
      </c>
      <c r="E220">
        <v>83000</v>
      </c>
    </row>
    <row r="221" spans="4:5" x14ac:dyDescent="0.25">
      <c r="D221" s="4">
        <v>321</v>
      </c>
      <c r="E221">
        <v>83900</v>
      </c>
    </row>
    <row r="222" spans="4:5" x14ac:dyDescent="0.25">
      <c r="D222" s="4">
        <v>322</v>
      </c>
      <c r="E222">
        <v>88500</v>
      </c>
    </row>
    <row r="223" spans="4:5" x14ac:dyDescent="0.25">
      <c r="D223" s="4">
        <v>323</v>
      </c>
      <c r="E223">
        <v>93000</v>
      </c>
    </row>
    <row r="224" spans="4:5" x14ac:dyDescent="0.25">
      <c r="D224" s="4">
        <v>324</v>
      </c>
      <c r="E224">
        <v>98000</v>
      </c>
    </row>
    <row r="225" spans="4:5" x14ac:dyDescent="0.25">
      <c r="D225" s="4">
        <v>325</v>
      </c>
      <c r="E225">
        <v>98500</v>
      </c>
    </row>
    <row r="226" spans="4:5" x14ac:dyDescent="0.25">
      <c r="D226" s="4">
        <v>327</v>
      </c>
      <c r="E226">
        <v>101000</v>
      </c>
    </row>
    <row r="227" spans="4:5" x14ac:dyDescent="0.25">
      <c r="D227" s="4">
        <v>328</v>
      </c>
      <c r="E227">
        <v>110000</v>
      </c>
    </row>
    <row r="228" spans="4:5" x14ac:dyDescent="0.25">
      <c r="D228" s="4">
        <v>329</v>
      </c>
      <c r="E228">
        <v>115442</v>
      </c>
    </row>
    <row r="229" spans="4:5" x14ac:dyDescent="0.25">
      <c r="D229" s="4">
        <v>330</v>
      </c>
      <c r="E229">
        <v>120000</v>
      </c>
    </row>
    <row r="230" spans="4:5" x14ac:dyDescent="0.25">
      <c r="D230" s="4">
        <v>332</v>
      </c>
      <c r="E230">
        <v>175000</v>
      </c>
    </row>
    <row r="231" spans="4:5" x14ac:dyDescent="0.25">
      <c r="D231" s="4">
        <v>333</v>
      </c>
      <c r="E231">
        <v>50000</v>
      </c>
    </row>
    <row r="232" spans="4:5" x14ac:dyDescent="0.25">
      <c r="D232" s="4">
        <v>334</v>
      </c>
      <c r="E232">
        <v>55000</v>
      </c>
    </row>
    <row r="233" spans="4:5" x14ac:dyDescent="0.25">
      <c r="D233" s="4">
        <v>335</v>
      </c>
      <c r="E233">
        <v>60000</v>
      </c>
    </row>
    <row r="234" spans="4:5" x14ac:dyDescent="0.25">
      <c r="D234" s="4">
        <v>336</v>
      </c>
      <c r="E234">
        <v>61000</v>
      </c>
    </row>
    <row r="235" spans="4:5" x14ac:dyDescent="0.25">
      <c r="D235" s="4">
        <v>340</v>
      </c>
      <c r="E235">
        <v>62500</v>
      </c>
    </row>
    <row r="236" spans="4:5" x14ac:dyDescent="0.25">
      <c r="D236" s="4">
        <v>341</v>
      </c>
      <c r="E236">
        <v>70000</v>
      </c>
    </row>
    <row r="237" spans="4:5" x14ac:dyDescent="0.25">
      <c r="D237" s="4">
        <v>343</v>
      </c>
      <c r="E237">
        <v>80000</v>
      </c>
    </row>
    <row r="238" spans="4:5" x14ac:dyDescent="0.25">
      <c r="D238" s="4">
        <v>344</v>
      </c>
      <c r="E238">
        <v>80000</v>
      </c>
    </row>
    <row r="239" spans="4:5" x14ac:dyDescent="0.25">
      <c r="D239" s="4">
        <v>345</v>
      </c>
      <c r="E239">
        <v>88000</v>
      </c>
    </row>
    <row r="240" spans="4:5" x14ac:dyDescent="0.25">
      <c r="D240" s="4">
        <v>346</v>
      </c>
      <c r="E240">
        <v>49000</v>
      </c>
    </row>
    <row r="241" spans="4:5" x14ac:dyDescent="0.25">
      <c r="D241" s="4">
        <v>347</v>
      </c>
      <c r="E241">
        <v>52000</v>
      </c>
    </row>
    <row r="242" spans="4:5" x14ac:dyDescent="0.25">
      <c r="D242" s="4">
        <v>349</v>
      </c>
      <c r="E242">
        <v>60000</v>
      </c>
    </row>
    <row r="243" spans="4:5" x14ac:dyDescent="0.25">
      <c r="D243" s="4">
        <v>350</v>
      </c>
      <c r="E243">
        <v>64000</v>
      </c>
    </row>
    <row r="244" spans="4:5" x14ac:dyDescent="0.25">
      <c r="D244" s="4">
        <v>351</v>
      </c>
      <c r="E244">
        <v>64500</v>
      </c>
    </row>
    <row r="245" spans="4:5" x14ac:dyDescent="0.25">
      <c r="D245" s="4">
        <v>353</v>
      </c>
      <c r="E245">
        <v>78500</v>
      </c>
    </row>
    <row r="246" spans="4:5" x14ac:dyDescent="0.25">
      <c r="D246" s="4">
        <v>355</v>
      </c>
      <c r="E246">
        <v>86900</v>
      </c>
    </row>
    <row r="247" spans="4:5" x14ac:dyDescent="0.25">
      <c r="D247" s="4">
        <v>356</v>
      </c>
      <c r="E247">
        <v>75000</v>
      </c>
    </row>
    <row r="248" spans="4:5" x14ac:dyDescent="0.25">
      <c r="D248" s="4">
        <v>357</v>
      </c>
      <c r="E248">
        <v>78000</v>
      </c>
    </row>
    <row r="249" spans="4:5" x14ac:dyDescent="0.25">
      <c r="D249" s="4">
        <v>358</v>
      </c>
      <c r="E249">
        <v>95000</v>
      </c>
    </row>
    <row r="250" spans="4:5" x14ac:dyDescent="0.25">
      <c r="D250" s="4">
        <v>359</v>
      </c>
      <c r="E250">
        <v>97000</v>
      </c>
    </row>
    <row r="251" spans="4:5" x14ac:dyDescent="0.25">
      <c r="D251" s="4">
        <v>360</v>
      </c>
      <c r="E251">
        <v>107000</v>
      </c>
    </row>
    <row r="252" spans="4:5" x14ac:dyDescent="0.25">
      <c r="D252" s="4">
        <v>362</v>
      </c>
      <c r="E252">
        <v>145000</v>
      </c>
    </row>
    <row r="253" spans="4:5" x14ac:dyDescent="0.25">
      <c r="D253" s="4">
        <v>365</v>
      </c>
      <c r="E253">
        <v>84900</v>
      </c>
    </row>
    <row r="254" spans="4:5" x14ac:dyDescent="0.25">
      <c r="D254" s="4">
        <v>367</v>
      </c>
      <c r="E254">
        <v>114000</v>
      </c>
    </row>
    <row r="255" spans="4:5" x14ac:dyDescent="0.25">
      <c r="D255" s="4">
        <v>369</v>
      </c>
      <c r="E255">
        <v>145000</v>
      </c>
    </row>
    <row r="256" spans="4:5" x14ac:dyDescent="0.25">
      <c r="D256" s="4">
        <v>373</v>
      </c>
      <c r="E256">
        <v>100500</v>
      </c>
    </row>
    <row r="257" spans="4:5" x14ac:dyDescent="0.25">
      <c r="D257" s="4">
        <v>375</v>
      </c>
      <c r="E257">
        <v>126500</v>
      </c>
    </row>
    <row r="258" spans="4:5" x14ac:dyDescent="0.25">
      <c r="D258" s="4">
        <v>376</v>
      </c>
      <c r="E258">
        <v>133000</v>
      </c>
    </row>
    <row r="259" spans="4:5" x14ac:dyDescent="0.25">
      <c r="D259" s="4">
        <v>377</v>
      </c>
      <c r="E259">
        <v>140000</v>
      </c>
    </row>
    <row r="260" spans="4:5" x14ac:dyDescent="0.25">
      <c r="D260" s="4">
        <v>378</v>
      </c>
      <c r="E260">
        <v>190000</v>
      </c>
    </row>
    <row r="261" spans="4:5" x14ac:dyDescent="0.25">
      <c r="D261" s="4">
        <v>381</v>
      </c>
      <c r="E261">
        <v>103500</v>
      </c>
    </row>
    <row r="262" spans="4:5" x14ac:dyDescent="0.25">
      <c r="D262" s="4">
        <v>387</v>
      </c>
      <c r="E262">
        <v>83900</v>
      </c>
    </row>
    <row r="263" spans="4:5" x14ac:dyDescent="0.25">
      <c r="D263" s="4">
        <v>393</v>
      </c>
      <c r="E263">
        <v>96000</v>
      </c>
    </row>
    <row r="264" spans="4:5" x14ac:dyDescent="0.25">
      <c r="D264" s="4">
        <v>394</v>
      </c>
      <c r="E264">
        <v>106000</v>
      </c>
    </row>
    <row r="265" spans="4:5" x14ac:dyDescent="0.25">
      <c r="D265" s="4">
        <v>404</v>
      </c>
      <c r="E265">
        <v>80000</v>
      </c>
    </row>
    <row r="266" spans="4:5" x14ac:dyDescent="0.25">
      <c r="D266" s="4">
        <v>410</v>
      </c>
      <c r="E266">
        <v>89900</v>
      </c>
    </row>
    <row r="267" spans="4:5" x14ac:dyDescent="0.25">
      <c r="D267" s="4">
        <v>412</v>
      </c>
      <c r="E267">
        <v>95000</v>
      </c>
    </row>
    <row r="268" spans="4:5" x14ac:dyDescent="0.25">
      <c r="D268" s="4">
        <v>413</v>
      </c>
      <c r="E268">
        <v>112000</v>
      </c>
    </row>
    <row r="269" spans="4:5" x14ac:dyDescent="0.25">
      <c r="D269" s="4">
        <v>414</v>
      </c>
      <c r="E269">
        <v>31900</v>
      </c>
    </row>
    <row r="270" spans="4:5" x14ac:dyDescent="0.25">
      <c r="D270" s="4">
        <v>420</v>
      </c>
      <c r="E270">
        <v>94700</v>
      </c>
    </row>
    <row r="271" spans="4:5" x14ac:dyDescent="0.25">
      <c r="D271" s="4">
        <v>421</v>
      </c>
      <c r="E271">
        <v>68000</v>
      </c>
    </row>
    <row r="272" spans="4:5" x14ac:dyDescent="0.25">
      <c r="D272" s="4">
        <v>424</v>
      </c>
      <c r="E272">
        <v>62900</v>
      </c>
    </row>
    <row r="273" spans="4:5" x14ac:dyDescent="0.25">
      <c r="D273" s="4">
        <v>425</v>
      </c>
      <c r="E273">
        <v>65500</v>
      </c>
    </row>
    <row r="274" spans="4:5" x14ac:dyDescent="0.25">
      <c r="D274" s="4">
        <v>427</v>
      </c>
      <c r="E274">
        <v>49500</v>
      </c>
    </row>
    <row r="275" spans="4:5" x14ac:dyDescent="0.25">
      <c r="D275" s="4">
        <v>428</v>
      </c>
      <c r="E275">
        <v>50000</v>
      </c>
    </row>
    <row r="276" spans="4:5" x14ac:dyDescent="0.25">
      <c r="D276" s="4">
        <v>429</v>
      </c>
      <c r="E276">
        <v>53500</v>
      </c>
    </row>
    <row r="277" spans="4:5" x14ac:dyDescent="0.25">
      <c r="D277" s="4">
        <v>431</v>
      </c>
      <c r="E277">
        <v>64500</v>
      </c>
    </row>
    <row r="278" spans="4:5" x14ac:dyDescent="0.25">
      <c r="D278" s="4">
        <v>433</v>
      </c>
      <c r="E278">
        <v>69000</v>
      </c>
    </row>
    <row r="279" spans="4:5" x14ac:dyDescent="0.25">
      <c r="D279" s="4">
        <v>434</v>
      </c>
      <c r="E279">
        <v>73000</v>
      </c>
    </row>
    <row r="280" spans="4:5" x14ac:dyDescent="0.25">
      <c r="D280" s="4">
        <v>436</v>
      </c>
      <c r="E280">
        <v>75000</v>
      </c>
    </row>
    <row r="281" spans="4:5" x14ac:dyDescent="0.25">
      <c r="D281" s="4">
        <v>437</v>
      </c>
      <c r="E281">
        <v>132000</v>
      </c>
    </row>
    <row r="282" spans="4:5" x14ac:dyDescent="0.25">
      <c r="D282" s="4">
        <v>438</v>
      </c>
      <c r="E282">
        <v>60000</v>
      </c>
    </row>
    <row r="283" spans="4:5" x14ac:dyDescent="0.25">
      <c r="D283" s="4">
        <v>439</v>
      </c>
      <c r="E283">
        <v>65000</v>
      </c>
    </row>
    <row r="284" spans="4:5" x14ac:dyDescent="0.25">
      <c r="D284" s="4">
        <v>440</v>
      </c>
      <c r="E284">
        <v>69000</v>
      </c>
    </row>
    <row r="285" spans="4:5" x14ac:dyDescent="0.25">
      <c r="D285" s="4">
        <v>441</v>
      </c>
      <c r="E285">
        <v>51900</v>
      </c>
    </row>
    <row r="286" spans="4:5" x14ac:dyDescent="0.25">
      <c r="D286" s="4">
        <v>443</v>
      </c>
      <c r="E286">
        <v>65000</v>
      </c>
    </row>
    <row r="287" spans="4:5" x14ac:dyDescent="0.25">
      <c r="D287" s="4">
        <v>444</v>
      </c>
      <c r="E287">
        <v>79500</v>
      </c>
    </row>
    <row r="288" spans="4:5" x14ac:dyDescent="0.25">
      <c r="D288" s="4">
        <v>445</v>
      </c>
      <c r="E288">
        <v>72500</v>
      </c>
    </row>
    <row r="289" spans="4:5" x14ac:dyDescent="0.25">
      <c r="D289" s="4">
        <v>447</v>
      </c>
      <c r="E289">
        <v>114900</v>
      </c>
    </row>
    <row r="290" spans="4:5" x14ac:dyDescent="0.25">
      <c r="D290" s="4">
        <v>449</v>
      </c>
      <c r="E290">
        <v>58000</v>
      </c>
    </row>
    <row r="291" spans="4:5" x14ac:dyDescent="0.25">
      <c r="D291" s="4">
        <v>450</v>
      </c>
      <c r="E291">
        <v>67000</v>
      </c>
    </row>
    <row r="292" spans="4:5" x14ac:dyDescent="0.25">
      <c r="D292" s="4">
        <v>451</v>
      </c>
      <c r="E292">
        <v>67000</v>
      </c>
    </row>
    <row r="293" spans="4:5" x14ac:dyDescent="0.25">
      <c r="D293" s="4">
        <v>452</v>
      </c>
      <c r="E293">
        <v>69000</v>
      </c>
    </row>
    <row r="294" spans="4:5" x14ac:dyDescent="0.25">
      <c r="D294" s="4">
        <v>454</v>
      </c>
      <c r="E294">
        <v>73500</v>
      </c>
    </row>
    <row r="295" spans="4:5" x14ac:dyDescent="0.25">
      <c r="D295" s="4">
        <v>459</v>
      </c>
      <c r="E295">
        <v>44555</v>
      </c>
    </row>
    <row r="296" spans="4:5" x14ac:dyDescent="0.25">
      <c r="D296" s="4">
        <v>462</v>
      </c>
      <c r="E296">
        <v>49000</v>
      </c>
    </row>
    <row r="297" spans="4:5" x14ac:dyDescent="0.25">
      <c r="D297" s="4">
        <v>465</v>
      </c>
      <c r="E297">
        <v>49500</v>
      </c>
    </row>
    <row r="298" spans="4:5" x14ac:dyDescent="0.25">
      <c r="D298" s="4">
        <v>466</v>
      </c>
      <c r="E298">
        <v>52000</v>
      </c>
    </row>
    <row r="299" spans="4:5" x14ac:dyDescent="0.25">
      <c r="D299" s="4">
        <v>467</v>
      </c>
      <c r="E299">
        <v>54000</v>
      </c>
    </row>
    <row r="300" spans="4:5" x14ac:dyDescent="0.25">
      <c r="D300" s="4">
        <v>469</v>
      </c>
      <c r="E300">
        <v>55000</v>
      </c>
    </row>
    <row r="301" spans="4:5" x14ac:dyDescent="0.25">
      <c r="D301" s="4">
        <v>471</v>
      </c>
      <c r="E301">
        <v>60000</v>
      </c>
    </row>
    <row r="302" spans="4:5" x14ac:dyDescent="0.25">
      <c r="D302" s="4">
        <v>473</v>
      </c>
      <c r="E302">
        <v>50000</v>
      </c>
    </row>
    <row r="303" spans="4:5" x14ac:dyDescent="0.25">
      <c r="D303" s="4">
        <v>477</v>
      </c>
      <c r="E303">
        <v>61500</v>
      </c>
    </row>
    <row r="304" spans="4:5" x14ac:dyDescent="0.25">
      <c r="D304" s="4">
        <v>480</v>
      </c>
      <c r="E304">
        <v>89000</v>
      </c>
    </row>
    <row r="305" spans="4:5" x14ac:dyDescent="0.25">
      <c r="D305" s="4">
        <v>484</v>
      </c>
      <c r="E305">
        <v>51500</v>
      </c>
    </row>
    <row r="306" spans="4:5" x14ac:dyDescent="0.25">
      <c r="D306" s="4">
        <v>485</v>
      </c>
      <c r="E306">
        <v>62900</v>
      </c>
    </row>
    <row r="307" spans="4:5" x14ac:dyDescent="0.25">
      <c r="D307" s="4">
        <v>486</v>
      </c>
      <c r="E307">
        <v>118500</v>
      </c>
    </row>
    <row r="308" spans="4:5" x14ac:dyDescent="0.25">
      <c r="D308" s="4">
        <v>487</v>
      </c>
      <c r="E308">
        <v>42900</v>
      </c>
    </row>
    <row r="309" spans="4:5" x14ac:dyDescent="0.25">
      <c r="D309" s="4">
        <v>488</v>
      </c>
      <c r="E309">
        <v>44100</v>
      </c>
    </row>
    <row r="310" spans="4:5" x14ac:dyDescent="0.25">
      <c r="D310" s="4">
        <v>489</v>
      </c>
      <c r="E310">
        <v>47000</v>
      </c>
    </row>
    <row r="311" spans="4:5" x14ac:dyDescent="0.25">
      <c r="D311" s="4">
        <v>490</v>
      </c>
      <c r="E311">
        <v>50000</v>
      </c>
    </row>
    <row r="312" spans="4:5" x14ac:dyDescent="0.25">
      <c r="D312" s="4">
        <v>491</v>
      </c>
      <c r="E312">
        <v>50000</v>
      </c>
    </row>
    <row r="313" spans="4:5" x14ac:dyDescent="0.25">
      <c r="D313" s="4">
        <v>492</v>
      </c>
      <c r="E313">
        <v>53000</v>
      </c>
    </row>
    <row r="314" spans="4:5" x14ac:dyDescent="0.25">
      <c r="D314" s="4">
        <v>493</v>
      </c>
      <c r="E314">
        <v>53000</v>
      </c>
    </row>
    <row r="315" spans="4:5" x14ac:dyDescent="0.25">
      <c r="D315" s="4">
        <v>494</v>
      </c>
      <c r="E315">
        <v>54000</v>
      </c>
    </row>
    <row r="316" spans="4:5" x14ac:dyDescent="0.25">
      <c r="D316" s="4">
        <v>495</v>
      </c>
      <c r="E316">
        <v>58500</v>
      </c>
    </row>
    <row r="317" spans="4:5" x14ac:dyDescent="0.25">
      <c r="D317" s="4">
        <v>498</v>
      </c>
      <c r="E317">
        <v>62900</v>
      </c>
    </row>
    <row r="318" spans="4:5" x14ac:dyDescent="0.25">
      <c r="D318" s="4">
        <v>499</v>
      </c>
      <c r="E318">
        <v>64000</v>
      </c>
    </row>
    <row r="319" spans="4:5" x14ac:dyDescent="0.25">
      <c r="D319" s="4">
        <v>500</v>
      </c>
      <c r="E319">
        <v>65000</v>
      </c>
    </row>
    <row r="320" spans="4:5" x14ac:dyDescent="0.25">
      <c r="D320" s="4">
        <v>501</v>
      </c>
      <c r="E320">
        <v>67900</v>
      </c>
    </row>
    <row r="321" spans="4:5" x14ac:dyDescent="0.25">
      <c r="D321" s="4">
        <v>503</v>
      </c>
      <c r="E321">
        <v>70000</v>
      </c>
    </row>
    <row r="322" spans="4:5" x14ac:dyDescent="0.25">
      <c r="D322" s="4">
        <v>504</v>
      </c>
      <c r="E322">
        <v>70500</v>
      </c>
    </row>
    <row r="323" spans="4:5" x14ac:dyDescent="0.25">
      <c r="D323" s="4">
        <v>507</v>
      </c>
      <c r="E323">
        <v>75000</v>
      </c>
    </row>
    <row r="324" spans="4:5" x14ac:dyDescent="0.25">
      <c r="D324" s="4">
        <v>508</v>
      </c>
      <c r="E324">
        <v>75000</v>
      </c>
    </row>
    <row r="325" spans="4:5" x14ac:dyDescent="0.25">
      <c r="D325" s="4">
        <v>509</v>
      </c>
      <c r="E325">
        <v>87000</v>
      </c>
    </row>
    <row r="326" spans="4:5" x14ac:dyDescent="0.25">
      <c r="D326" s="4">
        <v>510</v>
      </c>
      <c r="E326">
        <v>64000</v>
      </c>
    </row>
    <row r="327" spans="4:5" x14ac:dyDescent="0.25">
      <c r="D327" s="4">
        <v>512</v>
      </c>
      <c r="E327">
        <v>47500</v>
      </c>
    </row>
    <row r="328" spans="4:5" x14ac:dyDescent="0.25">
      <c r="D328" s="4">
        <v>513</v>
      </c>
      <c r="E328">
        <v>62600</v>
      </c>
    </row>
    <row r="329" spans="4:5" x14ac:dyDescent="0.25">
      <c r="D329" s="4">
        <v>516</v>
      </c>
      <c r="E329">
        <v>53000</v>
      </c>
    </row>
    <row r="330" spans="4:5" x14ac:dyDescent="0.25">
      <c r="D330" s="4">
        <v>517</v>
      </c>
      <c r="E330">
        <v>95000</v>
      </c>
    </row>
    <row r="331" spans="4:5" x14ac:dyDescent="0.25">
      <c r="D331" s="4">
        <v>518</v>
      </c>
      <c r="E331">
        <v>96500</v>
      </c>
    </row>
    <row r="332" spans="4:5" x14ac:dyDescent="0.25">
      <c r="D332" s="4">
        <v>519</v>
      </c>
      <c r="E332">
        <v>101000</v>
      </c>
    </row>
    <row r="333" spans="4:5" x14ac:dyDescent="0.25">
      <c r="D333" s="4">
        <v>520</v>
      </c>
      <c r="E333">
        <v>102000</v>
      </c>
    </row>
    <row r="334" spans="4:5" x14ac:dyDescent="0.25">
      <c r="D334" s="4">
        <v>521</v>
      </c>
      <c r="E334">
        <v>103000</v>
      </c>
    </row>
    <row r="335" spans="4:5" x14ac:dyDescent="0.25">
      <c r="D335" s="4">
        <v>522</v>
      </c>
      <c r="E335">
        <v>105000</v>
      </c>
    </row>
    <row r="336" spans="4:5" x14ac:dyDescent="0.25">
      <c r="D336" s="4">
        <v>523</v>
      </c>
      <c r="E336">
        <v>108000</v>
      </c>
    </row>
    <row r="337" spans="4:5" x14ac:dyDescent="0.25">
      <c r="D337" s="4">
        <v>524</v>
      </c>
      <c r="E337">
        <v>110000</v>
      </c>
    </row>
    <row r="338" spans="4:5" x14ac:dyDescent="0.25">
      <c r="D338" s="4">
        <v>525</v>
      </c>
      <c r="E338">
        <v>113000</v>
      </c>
    </row>
    <row r="339" spans="4:5" x14ac:dyDescent="0.25">
      <c r="D339" s="4">
        <v>526</v>
      </c>
      <c r="E339">
        <v>120000</v>
      </c>
    </row>
    <row r="340" spans="4:5" x14ac:dyDescent="0.25">
      <c r="D340" s="4">
        <v>527</v>
      </c>
      <c r="E340">
        <v>105000</v>
      </c>
    </row>
    <row r="341" spans="4:5" x14ac:dyDescent="0.25">
      <c r="D341" s="4">
        <v>528</v>
      </c>
      <c r="E341">
        <v>106000</v>
      </c>
    </row>
    <row r="342" spans="4:5" x14ac:dyDescent="0.25">
      <c r="D342" s="4">
        <v>529</v>
      </c>
      <c r="E342">
        <v>107500</v>
      </c>
    </row>
    <row r="343" spans="4:5" x14ac:dyDescent="0.25">
      <c r="D343" s="4">
        <v>530</v>
      </c>
      <c r="E343">
        <v>108000</v>
      </c>
    </row>
    <row r="344" spans="4:5" x14ac:dyDescent="0.25">
      <c r="D344" s="4">
        <v>531</v>
      </c>
      <c r="E344">
        <v>113750</v>
      </c>
    </row>
    <row r="345" spans="4:5" x14ac:dyDescent="0.25">
      <c r="D345" s="4">
        <v>532</v>
      </c>
      <c r="E345">
        <v>120000</v>
      </c>
    </row>
    <row r="346" spans="4:5" x14ac:dyDescent="0.25">
      <c r="D346" s="4">
        <v>533</v>
      </c>
      <c r="E346">
        <v>70000</v>
      </c>
    </row>
    <row r="347" spans="4:5" x14ac:dyDescent="0.25">
      <c r="D347" s="4">
        <v>535</v>
      </c>
      <c r="E347">
        <v>82000</v>
      </c>
    </row>
    <row r="348" spans="4:5" x14ac:dyDescent="0.25">
      <c r="D348" s="4">
        <v>536</v>
      </c>
      <c r="E348">
        <v>82000</v>
      </c>
    </row>
    <row r="349" spans="4:5" x14ac:dyDescent="0.25">
      <c r="D349" s="4">
        <v>537</v>
      </c>
      <c r="E349">
        <v>82500</v>
      </c>
    </row>
    <row r="350" spans="4:5" x14ac:dyDescent="0.25">
      <c r="D350" s="4">
        <v>538</v>
      </c>
      <c r="E350">
        <v>83000</v>
      </c>
    </row>
    <row r="351" spans="4:5" x14ac:dyDescent="0.25">
      <c r="D351" s="4">
        <v>539</v>
      </c>
      <c r="E351">
        <v>84000</v>
      </c>
    </row>
    <row r="352" spans="4:5" x14ac:dyDescent="0.25">
      <c r="D352" s="4">
        <v>540</v>
      </c>
      <c r="E352">
        <v>85000</v>
      </c>
    </row>
    <row r="353" spans="4:5" x14ac:dyDescent="0.25">
      <c r="D353" s="4">
        <v>541</v>
      </c>
      <c r="E353">
        <v>85000</v>
      </c>
    </row>
    <row r="354" spans="4:5" x14ac:dyDescent="0.25">
      <c r="D354" s="4">
        <v>542</v>
      </c>
      <c r="E354">
        <v>91500</v>
      </c>
    </row>
    <row r="355" spans="4:5" x14ac:dyDescent="0.25">
      <c r="D355" s="4">
        <v>543</v>
      </c>
      <c r="E355">
        <v>94000</v>
      </c>
    </row>
    <row r="356" spans="4:5" x14ac:dyDescent="0.25">
      <c r="D356" s="4">
        <v>544</v>
      </c>
      <c r="E356">
        <v>103000</v>
      </c>
    </row>
    <row r="357" spans="4:5" x14ac:dyDescent="0.25">
      <c r="D357" s="4">
        <v>545</v>
      </c>
      <c r="E357">
        <v>105000</v>
      </c>
    </row>
    <row r="358" spans="4:5" x14ac:dyDescent="0.25">
      <c r="D358" s="4">
        <v>546</v>
      </c>
      <c r="E358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2020-03-07T17:04:48Z</dcterms:modified>
</cp:coreProperties>
</file>