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emp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F23" i="2"/>
</calcChain>
</file>

<file path=xl/sharedStrings.xml><?xml version="1.0" encoding="utf-8"?>
<sst xmlns="http://schemas.openxmlformats.org/spreadsheetml/2006/main" count="72" uniqueCount="57">
  <si>
    <t>ACCOUNTING</t>
  </si>
  <si>
    <t>SALES</t>
  </si>
  <si>
    <t>OPERATIONS</t>
  </si>
  <si>
    <t>deptno</t>
  </si>
  <si>
    <t>locno</t>
  </si>
  <si>
    <t>MANAGER</t>
  </si>
  <si>
    <t>MARTIN</t>
  </si>
  <si>
    <t>SCOTT</t>
  </si>
  <si>
    <t>empno</t>
  </si>
  <si>
    <t>ename</t>
  </si>
  <si>
    <t>job</t>
  </si>
  <si>
    <t>mgr</t>
  </si>
  <si>
    <t>hiredate</t>
  </si>
  <si>
    <t>sal</t>
  </si>
  <si>
    <t>conm</t>
  </si>
  <si>
    <t>SCHRUTE</t>
  </si>
  <si>
    <t>HALPERT</t>
  </si>
  <si>
    <t>BEESLY</t>
  </si>
  <si>
    <t>HOWARD</t>
  </si>
  <si>
    <t>BERNARD</t>
  </si>
  <si>
    <t>LEVINSON</t>
  </si>
  <si>
    <t>HUDSON</t>
  </si>
  <si>
    <t>MALONE</t>
  </si>
  <si>
    <t>PALMER</t>
  </si>
  <si>
    <t>MARTINEZ</t>
  </si>
  <si>
    <t>LAPIN</t>
  </si>
  <si>
    <t>KAPOOR</t>
  </si>
  <si>
    <t>FLENDERSON</t>
  </si>
  <si>
    <t>FILIPPELLI</t>
  </si>
  <si>
    <t>BRATTON</t>
  </si>
  <si>
    <t>PHILBIN</t>
  </si>
  <si>
    <t>WALLACE</t>
  </si>
  <si>
    <t>ASST TO REGINONAL MANAGER</t>
  </si>
  <si>
    <t>TEMP</t>
  </si>
  <si>
    <t>SALESPERSON</t>
  </si>
  <si>
    <t>VP SALES</t>
  </si>
  <si>
    <t>ACCOUNTANT</t>
  </si>
  <si>
    <t>SUPPLIER RELATIONS REP</t>
  </si>
  <si>
    <t>DIRECTOR ACCOUNTING</t>
  </si>
  <si>
    <t>SENIOR ACCOUNTANT</t>
  </si>
  <si>
    <t>CUSTOMER RELATIONS REP</t>
  </si>
  <si>
    <t>BRAND</t>
  </si>
  <si>
    <t>HUMAN RESOURCES REP</t>
  </si>
  <si>
    <t>QUABITY ASSUWANCE</t>
  </si>
  <si>
    <t>FOREMAN</t>
  </si>
  <si>
    <t>SECRETARY</t>
  </si>
  <si>
    <t>CHIEF FINANCIAL OFFICER</t>
  </si>
  <si>
    <t>CHIEF EXECUTIVE OFFICER</t>
  </si>
  <si>
    <t>dept_title</t>
  </si>
  <si>
    <t>CUSTOMER RELATIONS</t>
  </si>
  <si>
    <t>HUMAN RESOURCES</t>
  </si>
  <si>
    <t>LOGISTICS</t>
  </si>
  <si>
    <t>MANAGEMENT</t>
  </si>
  <si>
    <t>QUALITY ASSURANCE</t>
  </si>
  <si>
    <t>SUPPLIER RELATIONS</t>
  </si>
  <si>
    <t>total</t>
  </si>
  <si>
    <t>averageif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</si>
</sst>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employees" displayName="employees" ref="A1:J21" totalsRowShown="0">
  <autoFilter ref="A1:J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empno"/>
    <tableColumn id="2" name="ename"/>
    <tableColumn id="3" name="job"/>
    <tableColumn id="4" name="mgr"/>
    <tableColumn id="5" name="hiredate" dataDxfId="1"/>
    <tableColumn id="6" name="sal"/>
    <tableColumn id="7" name="conm"/>
    <tableColumn id="8" name="deptno"/>
    <tableColumn id="9" name="dept_title"/>
    <tableColumn id="10" name="loc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/>
  </sheetViews>
  <sheetFormatPr defaultRowHeight="14.4" x14ac:dyDescent="0.3"/>
  <cols>
    <col min="2" max="2" width="15" bestFit="1" customWidth="1"/>
    <col min="3" max="3" width="27.44140625" bestFit="1" customWidth="1"/>
    <col min="4" max="4" width="9.6640625" customWidth="1"/>
    <col min="5" max="5" width="10.5546875" bestFit="1" customWidth="1"/>
    <col min="8" max="8" width="9" customWidth="1"/>
    <col min="9" max="9" width="20.33203125" bestFit="1" customWidth="1"/>
    <col min="10" max="10" width="7.5546875" style="2" customWidth="1"/>
  </cols>
  <sheetData>
    <row r="1" spans="1:10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3</v>
      </c>
      <c r="I1" t="s">
        <v>48</v>
      </c>
      <c r="J1" s="2" t="s">
        <v>4</v>
      </c>
    </row>
    <row r="2" spans="1:10" x14ac:dyDescent="0.3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H2">
        <v>50</v>
      </c>
      <c r="I2" t="s">
        <v>52</v>
      </c>
      <c r="J2" s="2">
        <v>3</v>
      </c>
    </row>
    <row r="3" spans="1:10" x14ac:dyDescent="0.3">
      <c r="A3">
        <v>5156</v>
      </c>
      <c r="B3" t="s">
        <v>15</v>
      </c>
      <c r="C3" t="s">
        <v>32</v>
      </c>
      <c r="D3">
        <v>9759</v>
      </c>
      <c r="E3" s="1">
        <v>36841</v>
      </c>
      <c r="F3">
        <v>1500</v>
      </c>
      <c r="H3">
        <v>80</v>
      </c>
      <c r="I3" t="s">
        <v>1</v>
      </c>
      <c r="J3" s="2">
        <v>3</v>
      </c>
    </row>
    <row r="4" spans="1:10" x14ac:dyDescent="0.3">
      <c r="A4">
        <v>9844</v>
      </c>
      <c r="B4" t="s">
        <v>16</v>
      </c>
      <c r="C4" t="s">
        <v>34</v>
      </c>
      <c r="D4">
        <v>9759</v>
      </c>
      <c r="E4" s="1">
        <v>36951</v>
      </c>
      <c r="F4">
        <v>1500</v>
      </c>
      <c r="H4">
        <v>80</v>
      </c>
      <c r="I4" t="s">
        <v>1</v>
      </c>
      <c r="J4" s="2">
        <v>3</v>
      </c>
    </row>
    <row r="5" spans="1:10" x14ac:dyDescent="0.3">
      <c r="A5">
        <v>4965</v>
      </c>
      <c r="B5" t="s">
        <v>17</v>
      </c>
      <c r="C5" t="s">
        <v>45</v>
      </c>
      <c r="D5">
        <v>9759</v>
      </c>
      <c r="E5" s="1">
        <v>36720</v>
      </c>
      <c r="F5">
        <v>1300</v>
      </c>
      <c r="H5">
        <v>60</v>
      </c>
      <c r="I5" t="s">
        <v>2</v>
      </c>
      <c r="J5" s="2">
        <v>3</v>
      </c>
    </row>
    <row r="6" spans="1:10" x14ac:dyDescent="0.3">
      <c r="A6">
        <v>5262</v>
      </c>
      <c r="B6" t="s">
        <v>18</v>
      </c>
      <c r="C6" t="s">
        <v>33</v>
      </c>
      <c r="D6">
        <v>9759</v>
      </c>
      <c r="E6" s="1">
        <v>38435</v>
      </c>
      <c r="F6">
        <v>900</v>
      </c>
      <c r="H6">
        <v>60</v>
      </c>
      <c r="I6" t="s">
        <v>2</v>
      </c>
      <c r="J6" s="2">
        <v>3</v>
      </c>
    </row>
    <row r="7" spans="1:10" x14ac:dyDescent="0.3">
      <c r="A7">
        <v>1403</v>
      </c>
      <c r="B7" t="s">
        <v>19</v>
      </c>
      <c r="C7" t="s">
        <v>34</v>
      </c>
      <c r="D7">
        <v>9759</v>
      </c>
      <c r="E7" s="1">
        <v>37786</v>
      </c>
      <c r="F7">
        <v>1500</v>
      </c>
      <c r="H7">
        <v>80</v>
      </c>
      <c r="I7" t="s">
        <v>1</v>
      </c>
      <c r="J7" s="2">
        <v>3</v>
      </c>
    </row>
    <row r="8" spans="1:10" x14ac:dyDescent="0.3">
      <c r="A8">
        <v>8215</v>
      </c>
      <c r="B8" t="s">
        <v>20</v>
      </c>
      <c r="C8" t="s">
        <v>35</v>
      </c>
      <c r="D8">
        <v>2029</v>
      </c>
      <c r="E8" s="1">
        <v>37437</v>
      </c>
      <c r="F8">
        <v>2500</v>
      </c>
      <c r="H8">
        <v>50</v>
      </c>
      <c r="I8" t="s">
        <v>52</v>
      </c>
      <c r="J8" s="2">
        <v>1</v>
      </c>
    </row>
    <row r="9" spans="1:10" x14ac:dyDescent="0.3">
      <c r="A9">
        <v>9735</v>
      </c>
      <c r="B9" t="s">
        <v>21</v>
      </c>
      <c r="C9" t="s">
        <v>34</v>
      </c>
      <c r="D9">
        <v>9759</v>
      </c>
      <c r="E9" s="1">
        <v>35929</v>
      </c>
      <c r="F9">
        <v>1500</v>
      </c>
      <c r="H9">
        <v>80</v>
      </c>
      <c r="I9" t="s">
        <v>1</v>
      </c>
      <c r="J9" s="2">
        <v>3</v>
      </c>
    </row>
    <row r="10" spans="1:10" x14ac:dyDescent="0.3">
      <c r="A10">
        <v>7870</v>
      </c>
      <c r="B10" t="s">
        <v>22</v>
      </c>
      <c r="C10" t="s">
        <v>36</v>
      </c>
      <c r="D10">
        <v>3304</v>
      </c>
      <c r="E10" s="1">
        <v>36496</v>
      </c>
      <c r="F10">
        <v>1100</v>
      </c>
      <c r="H10">
        <v>10</v>
      </c>
      <c r="I10" t="s">
        <v>0</v>
      </c>
      <c r="J10" s="2">
        <v>3</v>
      </c>
    </row>
    <row r="11" spans="1:10" x14ac:dyDescent="0.3">
      <c r="A11">
        <v>4460</v>
      </c>
      <c r="B11" t="s">
        <v>23</v>
      </c>
      <c r="C11" t="s">
        <v>37</v>
      </c>
      <c r="D11">
        <v>9759</v>
      </c>
      <c r="E11" s="1">
        <v>35915</v>
      </c>
      <c r="F11">
        <v>1300</v>
      </c>
      <c r="H11">
        <v>90</v>
      </c>
      <c r="I11" t="s">
        <v>54</v>
      </c>
      <c r="J11" s="2">
        <v>3</v>
      </c>
    </row>
    <row r="12" spans="1:10" x14ac:dyDescent="0.3">
      <c r="A12">
        <v>3304</v>
      </c>
      <c r="B12" t="s">
        <v>6</v>
      </c>
      <c r="C12" t="s">
        <v>38</v>
      </c>
      <c r="D12">
        <v>9759</v>
      </c>
      <c r="E12" s="1">
        <v>35151</v>
      </c>
      <c r="F12">
        <v>1600</v>
      </c>
      <c r="H12">
        <v>10</v>
      </c>
      <c r="I12" t="s">
        <v>0</v>
      </c>
      <c r="J12" s="2">
        <v>3</v>
      </c>
    </row>
    <row r="13" spans="1:10" x14ac:dyDescent="0.3">
      <c r="A13">
        <v>6811</v>
      </c>
      <c r="B13" t="s">
        <v>24</v>
      </c>
      <c r="C13" t="s">
        <v>39</v>
      </c>
      <c r="D13">
        <v>3304</v>
      </c>
      <c r="E13" s="1">
        <v>36431</v>
      </c>
      <c r="F13">
        <v>1300</v>
      </c>
      <c r="H13">
        <v>10</v>
      </c>
      <c r="I13" t="s">
        <v>0</v>
      </c>
      <c r="J13" s="2">
        <v>3</v>
      </c>
    </row>
    <row r="14" spans="1:10" x14ac:dyDescent="0.3">
      <c r="A14">
        <v>9909</v>
      </c>
      <c r="B14" t="s">
        <v>25</v>
      </c>
      <c r="C14" t="s">
        <v>34</v>
      </c>
      <c r="D14">
        <v>9759</v>
      </c>
      <c r="E14" s="1">
        <v>33037</v>
      </c>
      <c r="F14">
        <v>1500</v>
      </c>
      <c r="H14">
        <v>80</v>
      </c>
      <c r="I14" t="s">
        <v>1</v>
      </c>
      <c r="J14" s="2">
        <v>3</v>
      </c>
    </row>
    <row r="15" spans="1:10" x14ac:dyDescent="0.3">
      <c r="A15">
        <v>6395</v>
      </c>
      <c r="B15" t="s">
        <v>26</v>
      </c>
      <c r="C15" t="s">
        <v>40</v>
      </c>
      <c r="D15">
        <v>9759</v>
      </c>
      <c r="E15" s="1">
        <v>37276</v>
      </c>
      <c r="F15">
        <v>1300</v>
      </c>
      <c r="H15">
        <v>20</v>
      </c>
      <c r="I15" t="s">
        <v>49</v>
      </c>
      <c r="J15" s="2">
        <v>3</v>
      </c>
    </row>
    <row r="16" spans="1:10" x14ac:dyDescent="0.3">
      <c r="A16">
        <v>4858</v>
      </c>
      <c r="B16" t="s">
        <v>27</v>
      </c>
      <c r="C16" t="s">
        <v>42</v>
      </c>
      <c r="D16">
        <v>7852</v>
      </c>
      <c r="E16" s="1">
        <v>34444</v>
      </c>
      <c r="F16">
        <v>1750</v>
      </c>
      <c r="H16">
        <v>30</v>
      </c>
      <c r="I16" t="s">
        <v>50</v>
      </c>
      <c r="J16" s="2">
        <v>3</v>
      </c>
    </row>
    <row r="17" spans="1:10" x14ac:dyDescent="0.3">
      <c r="A17">
        <v>8514</v>
      </c>
      <c r="B17" t="s">
        <v>28</v>
      </c>
      <c r="C17" t="s">
        <v>5</v>
      </c>
      <c r="D17">
        <v>2029</v>
      </c>
      <c r="E17" s="1">
        <v>37562</v>
      </c>
      <c r="F17">
        <v>2000</v>
      </c>
      <c r="H17">
        <v>50</v>
      </c>
      <c r="I17" t="s">
        <v>52</v>
      </c>
      <c r="J17" s="2">
        <v>2</v>
      </c>
    </row>
    <row r="18" spans="1:10" x14ac:dyDescent="0.3">
      <c r="A18">
        <v>4518</v>
      </c>
      <c r="B18" t="s">
        <v>29</v>
      </c>
      <c r="C18" t="s">
        <v>43</v>
      </c>
      <c r="D18">
        <v>9759</v>
      </c>
      <c r="E18" s="1">
        <v>32704</v>
      </c>
      <c r="F18">
        <v>1300</v>
      </c>
      <c r="H18">
        <v>70</v>
      </c>
      <c r="I18" t="s">
        <v>53</v>
      </c>
      <c r="J18" s="2">
        <v>3</v>
      </c>
    </row>
    <row r="19" spans="1:10" x14ac:dyDescent="0.3">
      <c r="A19">
        <v>3891</v>
      </c>
      <c r="B19" t="s">
        <v>30</v>
      </c>
      <c r="C19" t="s">
        <v>44</v>
      </c>
      <c r="D19">
        <v>9759</v>
      </c>
      <c r="E19" s="1">
        <v>35693</v>
      </c>
      <c r="F19">
        <v>1500</v>
      </c>
      <c r="H19">
        <v>40</v>
      </c>
      <c r="I19" t="s">
        <v>51</v>
      </c>
      <c r="J19" s="2">
        <v>3</v>
      </c>
    </row>
    <row r="20" spans="1:10" x14ac:dyDescent="0.3">
      <c r="A20">
        <v>2029</v>
      </c>
      <c r="B20" t="s">
        <v>31</v>
      </c>
      <c r="C20" t="s">
        <v>46</v>
      </c>
      <c r="D20">
        <v>7852</v>
      </c>
      <c r="E20" s="1">
        <v>36235</v>
      </c>
      <c r="F20">
        <v>3000</v>
      </c>
      <c r="H20">
        <v>50</v>
      </c>
      <c r="I20" t="s">
        <v>52</v>
      </c>
      <c r="J20" s="2">
        <v>1</v>
      </c>
    </row>
    <row r="21" spans="1:10" x14ac:dyDescent="0.3">
      <c r="A21">
        <v>7852</v>
      </c>
      <c r="B21" t="s">
        <v>41</v>
      </c>
      <c r="C21" t="s">
        <v>47</v>
      </c>
      <c r="D21">
        <v>7852</v>
      </c>
      <c r="E21" s="1">
        <v>32132</v>
      </c>
      <c r="F21">
        <v>5000</v>
      </c>
      <c r="H21">
        <v>50</v>
      </c>
      <c r="I21" t="s">
        <v>52</v>
      </c>
      <c r="J21" s="2">
        <v>1</v>
      </c>
    </row>
    <row r="23" spans="1:10" x14ac:dyDescent="0.3">
      <c r="E23" t="s">
        <v>55</v>
      </c>
      <c r="F23" s="3">
        <f>SUM(employees[sal])</f>
        <v>35250</v>
      </c>
    </row>
    <row r="24" spans="1:10" x14ac:dyDescent="0.3">
      <c r="E24" t="s">
        <v>56</v>
      </c>
      <c r="F24" s="3">
        <f>AVERAGEIF(employees[deptno],50,employees[sal])</f>
        <v>2880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2019-08-20T20:58:20Z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b4cff7e3-057e-4d6d-9598-29fcff95a21e</vt:lpwstr>
  </property>
</Properties>
</file>