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Daten\_GIT\Test01\"/>
    </mc:Choice>
  </mc:AlternateContent>
  <xr:revisionPtr revIDLastSave="0" documentId="13_ncr:1_{D9BC8D90-82C0-442A-B468-F332C62918A3}" xr6:coauthVersionLast="32" xr6:coauthVersionMax="32" xr10:uidLastSave="{00000000-0000-0000-0000-000000000000}"/>
  <bookViews>
    <workbookView xWindow="360" yWindow="45" windowWidth="17715" windowHeight="12840" xr2:uid="{00000000-000D-0000-FFFF-FFFF00000000}"/>
  </bookViews>
  <sheets>
    <sheet name="Tabelle1" sheetId="1" r:id="rId1"/>
    <sheet name="Input" sheetId="2" r:id="rId2"/>
    <sheet name="Tabelle3" sheetId="3" r:id="rId3"/>
  </sheets>
  <calcPr calcId="179017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9" i="1" l="1"/>
  <c r="S9" i="1"/>
  <c r="R9" i="1"/>
  <c r="Q9" i="1"/>
  <c r="P9" i="1"/>
  <c r="O9" i="1"/>
  <c r="N9" i="1"/>
  <c r="M9" i="1"/>
  <c r="L9" i="1"/>
  <c r="K9" i="1"/>
  <c r="J9" i="1"/>
  <c r="I9" i="1"/>
  <c r="H9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M5" i="1"/>
  <c r="I5" i="1"/>
  <c r="J5" i="1"/>
  <c r="K5" i="1"/>
  <c r="L5" i="1"/>
  <c r="H5" i="1"/>
  <c r="H6" i="1" l="1"/>
  <c r="J6" i="1"/>
  <c r="K6" i="1"/>
  <c r="L6" i="1"/>
  <c r="M6" i="1"/>
  <c r="N6" i="1"/>
  <c r="O6" i="1"/>
  <c r="P6" i="1"/>
  <c r="Q6" i="1"/>
  <c r="R6" i="1"/>
  <c r="S6" i="1"/>
  <c r="T6" i="1"/>
  <c r="I6" i="1"/>
  <c r="N5" i="1"/>
  <c r="O5" i="1"/>
  <c r="P5" i="1"/>
  <c r="Q5" i="1"/>
  <c r="R5" i="1"/>
  <c r="S5" i="1"/>
  <c r="T5" i="1"/>
  <c r="J4" i="2" l="1"/>
  <c r="K4" i="2" s="1"/>
  <c r="L4" i="2" s="1"/>
  <c r="M4" i="2" s="1"/>
  <c r="N4" i="2" s="1"/>
  <c r="O4" i="2" s="1"/>
  <c r="P4" i="2" s="1"/>
  <c r="Q4" i="2" s="1"/>
  <c r="R4" i="2" s="1"/>
  <c r="S4" i="2" s="1"/>
  <c r="T4" i="2" s="1"/>
  <c r="U4" i="2" s="1"/>
  <c r="V4" i="2" s="1"/>
  <c r="W4" i="2" s="1"/>
  <c r="H4" i="2"/>
  <c r="G4" i="2" s="1"/>
  <c r="F4" i="2" s="1"/>
</calcChain>
</file>

<file path=xl/sharedStrings.xml><?xml version="1.0" encoding="utf-8"?>
<sst xmlns="http://schemas.openxmlformats.org/spreadsheetml/2006/main" count="10" uniqueCount="10">
  <si>
    <t>Sales</t>
  </si>
  <si>
    <t>Price</t>
  </si>
  <si>
    <t>Volume</t>
  </si>
  <si>
    <t>Sample Project</t>
  </si>
  <si>
    <t>t</t>
  </si>
  <si>
    <t>€</t>
  </si>
  <si>
    <t xml:space="preserve">Price </t>
  </si>
  <si>
    <t>fix values</t>
  </si>
  <si>
    <t>Formula</t>
  </si>
  <si>
    <t>Links to sheet 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</si>
</sst>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_(* #,##0.00_);_(* \(#,##0.00\);_(* &quot;-&quot;??_);_(@_)"/>
  </numFmts>
  <fonts count="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9" fontId="3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41">
    <xf numFmtId="0" fontId="0" fillId="0" borderId="0" xfId="0"/>
    <xf numFmtId="0" fontId="1" fillId="0" borderId="0" xfId="1"/>
    <xf numFmtId="0" fontId="2" fillId="0" borderId="0" xfId="1" applyFont="1"/>
    <xf numFmtId="0" fontId="2" fillId="0" borderId="1" xfId="1" applyFont="1" applyFill="1" applyBorder="1"/>
    <xf numFmtId="0" fontId="2" fillId="0" borderId="2" xfId="1" applyFont="1" applyBorder="1"/>
    <xf numFmtId="0" fontId="2" fillId="0" borderId="3" xfId="1" applyFont="1" applyFill="1" applyBorder="1"/>
    <xf numFmtId="0" fontId="2" fillId="0" borderId="2" xfId="1" applyFont="1" applyFill="1" applyBorder="1"/>
    <xf numFmtId="0" fontId="2" fillId="2" borderId="2" xfId="1" applyFont="1" applyFill="1" applyBorder="1"/>
    <xf numFmtId="0" fontId="1" fillId="0" borderId="4" xfId="1" applyFont="1" applyFill="1" applyBorder="1"/>
    <xf numFmtId="164" fontId="0" fillId="0" borderId="5" xfId="2" applyNumberFormat="1" applyFont="1" applyFill="1" applyBorder="1"/>
    <xf numFmtId="3" fontId="1" fillId="3" borderId="6" xfId="3" applyNumberFormat="1" applyFont="1" applyFill="1" applyBorder="1"/>
    <xf numFmtId="3" fontId="1" fillId="0" borderId="6" xfId="3" applyNumberFormat="1" applyFont="1" applyFill="1" applyBorder="1"/>
    <xf numFmtId="3" fontId="1" fillId="2" borderId="6" xfId="3" applyNumberFormat="1" applyFont="1" applyFill="1" applyBorder="1"/>
    <xf numFmtId="0" fontId="2" fillId="3" borderId="2" xfId="1" applyFont="1" applyFill="1" applyBorder="1"/>
    <xf numFmtId="0" fontId="1" fillId="0" borderId="6" xfId="1" applyFont="1" applyFill="1" applyBorder="1"/>
    <xf numFmtId="0" fontId="1" fillId="0" borderId="7" xfId="1" applyFont="1" applyFill="1" applyBorder="1"/>
    <xf numFmtId="0" fontId="1" fillId="0" borderId="8" xfId="1" applyFont="1" applyBorder="1"/>
    <xf numFmtId="164" fontId="0" fillId="0" borderId="9" xfId="2" applyNumberFormat="1" applyFont="1" applyFill="1" applyBorder="1"/>
    <xf numFmtId="3" fontId="1" fillId="3" borderId="8" xfId="3" applyNumberFormat="1" applyFont="1" applyFill="1" applyBorder="1"/>
    <xf numFmtId="3" fontId="1" fillId="0" borderId="8" xfId="3" applyNumberFormat="1" applyFont="1" applyFill="1" applyBorder="1"/>
    <xf numFmtId="3" fontId="1" fillId="2" borderId="8" xfId="3" applyNumberFormat="1" applyFont="1" applyFill="1" applyBorder="1"/>
    <xf numFmtId="3" fontId="0" fillId="0" borderId="0" xfId="0" applyNumberFormat="1"/>
    <xf numFmtId="0" fontId="2" fillId="2" borderId="10" xfId="1" applyFont="1" applyFill="1" applyBorder="1"/>
    <xf numFmtId="0" fontId="2" fillId="2" borderId="11" xfId="1" applyFont="1" applyFill="1" applyBorder="1"/>
    <xf numFmtId="0" fontId="2" fillId="4" borderId="11" xfId="1" applyFont="1" applyFill="1" applyBorder="1"/>
    <xf numFmtId="0" fontId="2" fillId="4" borderId="12" xfId="1" applyFont="1" applyFill="1" applyBorder="1"/>
    <xf numFmtId="0" fontId="1" fillId="0" borderId="13" xfId="1" applyBorder="1"/>
    <xf numFmtId="0" fontId="1" fillId="0" borderId="0" xfId="1" applyBorder="1"/>
    <xf numFmtId="3" fontId="1" fillId="0" borderId="0" xfId="1" applyNumberFormat="1" applyBorder="1"/>
    <xf numFmtId="3" fontId="1" fillId="0" borderId="14" xfId="1" applyNumberFormat="1" applyBorder="1"/>
    <xf numFmtId="3" fontId="1" fillId="0" borderId="15" xfId="1" applyNumberFormat="1" applyBorder="1"/>
    <xf numFmtId="3" fontId="1" fillId="0" borderId="16" xfId="1" applyNumberFormat="1" applyBorder="1"/>
    <xf numFmtId="3" fontId="1" fillId="0" borderId="17" xfId="1" applyNumberFormat="1" applyBorder="1"/>
    <xf numFmtId="0" fontId="0" fillId="5" borderId="0" xfId="0" applyFill="1"/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1" fillId="0" borderId="18" xfId="1" applyBorder="1"/>
    <xf numFmtId="0" fontId="1" fillId="0" borderId="19" xfId="1" applyBorder="1"/>
    <xf numFmtId="3" fontId="0" fillId="0" borderId="19" xfId="0" applyNumberFormat="1" applyBorder="1"/>
    <xf numFmtId="3" fontId="0" fillId="0" borderId="20" xfId="0" applyNumberFormat="1" applyBorder="1"/>
  </cellXfs>
  <cellStyles count="4">
    <cellStyle name="Komma 2 2" xfId="3" xr:uid="{00000000-0005-0000-0000-000000000000}"/>
    <cellStyle name="Prozent" xfId="2" builtinId="5"/>
    <cellStyle name="Standard" xfId="0" builtinId="0"/>
    <cellStyle name="Standard 2 5" xfId="1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B2:T13"/>
  <sheetViews>
    <sheetView tabSelected="1" workbookViewId="0">
      <selection activeCell="F13" sqref="F13"/>
    </sheetView>
  </sheetViews>
  <sheetFormatPr baseColWidth="10" defaultRowHeight="15" x14ac:dyDescent="0.25"/>
  <cols>
    <col min="1" max="1" width="2.140625" customWidth="1"/>
    <col min="2" max="2" width="6.85546875" customWidth="1"/>
    <col min="3" max="3" width="2.140625" customWidth="1"/>
    <col min="4" max="13" width="7" customWidth="1"/>
    <col min="14" max="20" width="6.85546875" customWidth="1"/>
  </cols>
  <sheetData>
    <row r="2" spans="2:20" ht="15.75" thickBot="1" x14ac:dyDescent="0.3"/>
    <row r="3" spans="2:20" ht="15.75" thickBot="1" x14ac:dyDescent="0.3">
      <c r="D3" s="34" t="s">
        <v>7</v>
      </c>
      <c r="E3" s="35"/>
      <c r="F3" s="35"/>
      <c r="G3" s="35"/>
      <c r="H3" s="34" t="s">
        <v>8</v>
      </c>
      <c r="I3" s="35"/>
      <c r="J3" s="35"/>
      <c r="K3" s="35"/>
      <c r="L3" s="35"/>
      <c r="M3" s="36"/>
      <c r="N3" s="35" t="s">
        <v>9</v>
      </c>
      <c r="O3" s="35"/>
      <c r="P3" s="35"/>
      <c r="Q3" s="35"/>
      <c r="R3" s="35"/>
      <c r="S3" s="35"/>
      <c r="T3" s="36"/>
    </row>
    <row r="4" spans="2:20" x14ac:dyDescent="0.25">
      <c r="B4" s="1"/>
      <c r="C4" s="1"/>
      <c r="D4" s="22">
        <v>2015</v>
      </c>
      <c r="E4" s="23">
        <v>2016</v>
      </c>
      <c r="F4" s="23">
        <v>2017</v>
      </c>
      <c r="G4" s="23">
        <v>2018</v>
      </c>
      <c r="H4" s="24">
        <v>2019</v>
      </c>
      <c r="I4" s="24">
        <v>2020</v>
      </c>
      <c r="J4" s="24">
        <v>2021</v>
      </c>
      <c r="K4" s="24">
        <v>2022</v>
      </c>
      <c r="L4" s="24">
        <v>2023</v>
      </c>
      <c r="M4" s="24">
        <v>2024</v>
      </c>
      <c r="N4" s="24">
        <v>2025</v>
      </c>
      <c r="O4" s="24">
        <v>2026</v>
      </c>
      <c r="P4" s="24">
        <v>2027</v>
      </c>
      <c r="Q4" s="24">
        <v>2028</v>
      </c>
      <c r="R4" s="24">
        <v>2029</v>
      </c>
      <c r="S4" s="24">
        <v>2030</v>
      </c>
      <c r="T4" s="25">
        <v>2031</v>
      </c>
    </row>
    <row r="5" spans="2:20" x14ac:dyDescent="0.25">
      <c r="B5" s="2" t="s">
        <v>0</v>
      </c>
      <c r="C5" s="1"/>
      <c r="D5" s="26">
        <v>500</v>
      </c>
      <c r="E5" s="27">
        <v>600</v>
      </c>
      <c r="F5" s="27">
        <v>900</v>
      </c>
      <c r="G5" s="27">
        <v>1200</v>
      </c>
      <c r="H5" s="28">
        <f>Input!I5+100</f>
        <v>1640.5742687499996</v>
      </c>
      <c r="I5" s="28">
        <f>Input!J5+100</f>
        <v>4929.700332531248</v>
      </c>
      <c r="J5" s="28">
        <f>Input!K5+100</f>
        <v>8511.7280791585908</v>
      </c>
      <c r="K5" s="28">
        <f>Input!L5+100</f>
        <v>8890.2558427207277</v>
      </c>
      <c r="L5" s="28">
        <f>Input!M5+100</f>
        <v>9285.8173556431593</v>
      </c>
      <c r="M5" s="28">
        <f>Input!N5+100</f>
        <v>9699.1791366471007</v>
      </c>
      <c r="N5" s="28">
        <f>Input!O5</f>
        <v>10031.14219779622</v>
      </c>
      <c r="O5" s="28">
        <f>Input!P5</f>
        <v>10482.543596697049</v>
      </c>
      <c r="P5" s="28">
        <f>Input!Q5</f>
        <v>10954.258058548416</v>
      </c>
      <c r="Q5" s="28">
        <f>Input!R5</f>
        <v>11447.199671183094</v>
      </c>
      <c r="R5" s="28">
        <f>Input!S5</f>
        <v>11962.323656386332</v>
      </c>
      <c r="S5" s="28">
        <f>Input!T5</f>
        <v>12500.628220923716</v>
      </c>
      <c r="T5" s="29">
        <f>Input!U5</f>
        <v>13063.156490865282</v>
      </c>
    </row>
    <row r="6" spans="2:20" ht="15.75" thickBot="1" x14ac:dyDescent="0.3">
      <c r="B6" t="s">
        <v>6</v>
      </c>
      <c r="D6" s="30">
        <v>2000</v>
      </c>
      <c r="E6" s="31">
        <v>2000</v>
      </c>
      <c r="F6" s="31">
        <v>2000</v>
      </c>
      <c r="G6" s="31">
        <v>2000</v>
      </c>
      <c r="H6" s="31">
        <f>Input!I6</f>
        <v>2900</v>
      </c>
      <c r="I6" s="31">
        <f>Input!J6</f>
        <v>2900</v>
      </c>
      <c r="J6" s="31">
        <f>Input!K6</f>
        <v>2900</v>
      </c>
      <c r="K6" s="31">
        <f>Input!L6</f>
        <v>2900</v>
      </c>
      <c r="L6" s="31">
        <f>Input!M6</f>
        <v>2900</v>
      </c>
      <c r="M6" s="31">
        <f>Input!N6</f>
        <v>2900</v>
      </c>
      <c r="N6" s="31">
        <f>Input!O6</f>
        <v>2900</v>
      </c>
      <c r="O6" s="31">
        <f>Input!P6</f>
        <v>2900</v>
      </c>
      <c r="P6" s="31">
        <f>Input!Q6</f>
        <v>2900</v>
      </c>
      <c r="Q6" s="31">
        <f>Input!R6</f>
        <v>2900</v>
      </c>
      <c r="R6" s="31">
        <f>Input!S6</f>
        <v>2900</v>
      </c>
      <c r="S6" s="31">
        <f>Input!T6</f>
        <v>2900</v>
      </c>
      <c r="T6" s="32">
        <f>Input!U6</f>
        <v>2900</v>
      </c>
    </row>
    <row r="8" spans="2:20" ht="15.75" thickBot="1" x14ac:dyDescent="0.3"/>
    <row r="9" spans="2:20" ht="15.75" thickBot="1" x14ac:dyDescent="0.3">
      <c r="B9" s="33"/>
      <c r="D9" s="37">
        <v>500</v>
      </c>
      <c r="E9" s="38">
        <v>600</v>
      </c>
      <c r="F9" s="38">
        <v>900</v>
      </c>
      <c r="G9" s="38">
        <v>1200</v>
      </c>
      <c r="H9" s="39">
        <f>Input!I5+100</f>
        <v>1640.5742687499996</v>
      </c>
      <c r="I9" s="39">
        <f>Input!J5+100</f>
        <v>4929.700332531248</v>
      </c>
      <c r="J9" s="39">
        <f>Input!K5+100</f>
        <v>8511.7280791585908</v>
      </c>
      <c r="K9" s="39">
        <f>Input!L5+100</f>
        <v>8890.2558427207277</v>
      </c>
      <c r="L9" s="39">
        <f>Input!M5+100</f>
        <v>9285.8173556431593</v>
      </c>
      <c r="M9" s="39">
        <f>Input!N5+100</f>
        <v>9699.1791366471007</v>
      </c>
      <c r="N9" s="39">
        <f>Input!O5</f>
        <v>10031.14219779622</v>
      </c>
      <c r="O9" s="39">
        <f>Input!P5</f>
        <v>10482.543596697049</v>
      </c>
      <c r="P9" s="39">
        <f>Input!Q5</f>
        <v>10954.258058548416</v>
      </c>
      <c r="Q9" s="39">
        <f>Input!R5</f>
        <v>11447.199671183094</v>
      </c>
      <c r="R9" s="39">
        <f>Input!S5</f>
        <v>11962.323656386332</v>
      </c>
      <c r="S9" s="39">
        <f>Input!T5</f>
        <v>12500.628220923716</v>
      </c>
      <c r="T9" s="40">
        <f>Input!U5</f>
        <v>13063.156490865282</v>
      </c>
    </row>
    <row r="10" spans="2:20" ht="15.75" thickBot="1" x14ac:dyDescent="0.3"/>
    <row r="11" spans="2:20" ht="15.75" thickBot="1" x14ac:dyDescent="0.3">
      <c r="D11" s="37">
        <v>500</v>
      </c>
      <c r="E11" s="38">
        <v>600</v>
      </c>
      <c r="F11" s="38">
        <v>900</v>
      </c>
      <c r="G11" s="38">
        <v>1200</v>
      </c>
      <c r="H11" s="39">
        <f>Input!I7+100</f>
        <v>100</v>
      </c>
      <c r="I11" s="39">
        <f>Input!J7+100</f>
        <v>100</v>
      </c>
      <c r="J11" s="39">
        <f>Input!K7+100</f>
        <v>100</v>
      </c>
      <c r="K11" s="39">
        <f>Input!L7+100</f>
        <v>100</v>
      </c>
      <c r="L11" s="39">
        <f>Input!M7+100</f>
        <v>100</v>
      </c>
      <c r="M11" s="39">
        <f>Input!N7+100</f>
        <v>100</v>
      </c>
      <c r="N11" s="39">
        <f>Input!O7</f>
        <v>0</v>
      </c>
      <c r="O11" s="39">
        <f>Input!P7</f>
        <v>0</v>
      </c>
      <c r="P11" s="39">
        <f>Input!Q7</f>
        <v>0</v>
      </c>
      <c r="Q11" s="39">
        <f>Input!R7</f>
        <v>0</v>
      </c>
      <c r="R11" s="39">
        <f>Input!S7</f>
        <v>0</v>
      </c>
      <c r="S11" s="39">
        <f>Input!T7</f>
        <v>0</v>
      </c>
      <c r="T11" s="40">
        <f>Input!U7</f>
        <v>0</v>
      </c>
    </row>
    <row r="13" spans="2:20" x14ac:dyDescent="0.25">
      <c r="E13" s="21"/>
      <c r="F13" s="21"/>
      <c r="G13" s="21"/>
      <c r="H13" s="21"/>
      <c r="I13" s="21"/>
      <c r="J13" s="21"/>
      <c r="K13" s="21"/>
      <c r="L13" s="21"/>
      <c r="M13" s="21"/>
    </row>
  </sheetData>
  <mergeCells count="3">
    <mergeCell ref="D3:G3"/>
    <mergeCell ref="H3:M3"/>
    <mergeCell ref="N3:T3"/>
  </mergeCell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C4:W6"/>
  <sheetViews>
    <sheetView topLeftCell="E1" workbookViewId="0">
      <selection activeCell="K12" sqref="K12"/>
    </sheetView>
  </sheetViews>
  <sheetFormatPr baseColWidth="10" defaultRowHeight="15" x14ac:dyDescent="0.25"/>
  <cols>
    <col min="3" max="3" width="27.7109375" bestFit="1" customWidth="1"/>
    <col min="4" max="4" width="12.42578125" bestFit="1" customWidth="1"/>
  </cols>
  <sheetData>
    <row r="4" spans="3:23" x14ac:dyDescent="0.25">
      <c r="C4" s="3" t="s">
        <v>3</v>
      </c>
      <c r="D4" s="4"/>
      <c r="E4" s="5"/>
      <c r="F4" s="13">
        <f t="shared" ref="F4:G4" si="0">G4-1</f>
        <v>2015</v>
      </c>
      <c r="G4" s="6">
        <f t="shared" si="0"/>
        <v>2016</v>
      </c>
      <c r="H4" s="6">
        <f>I4-1</f>
        <v>2017</v>
      </c>
      <c r="I4" s="7">
        <v>2018</v>
      </c>
      <c r="J4" s="6">
        <f t="shared" ref="J4:W4" si="1">I4+1</f>
        <v>2019</v>
      </c>
      <c r="K4" s="6">
        <f t="shared" si="1"/>
        <v>2020</v>
      </c>
      <c r="L4" s="6">
        <f t="shared" si="1"/>
        <v>2021</v>
      </c>
      <c r="M4" s="6">
        <f t="shared" si="1"/>
        <v>2022</v>
      </c>
      <c r="N4" s="6">
        <f t="shared" si="1"/>
        <v>2023</v>
      </c>
      <c r="O4" s="6">
        <f t="shared" si="1"/>
        <v>2024</v>
      </c>
      <c r="P4" s="6">
        <f t="shared" si="1"/>
        <v>2025</v>
      </c>
      <c r="Q4" s="6">
        <f t="shared" si="1"/>
        <v>2026</v>
      </c>
      <c r="R4" s="6">
        <f t="shared" si="1"/>
        <v>2027</v>
      </c>
      <c r="S4" s="6">
        <f t="shared" si="1"/>
        <v>2028</v>
      </c>
      <c r="T4" s="6">
        <f t="shared" si="1"/>
        <v>2029</v>
      </c>
      <c r="U4" s="6">
        <f t="shared" si="1"/>
        <v>2030</v>
      </c>
      <c r="V4" s="6">
        <f t="shared" si="1"/>
        <v>2031</v>
      </c>
      <c r="W4" s="6">
        <f t="shared" si="1"/>
        <v>2032</v>
      </c>
    </row>
    <row r="5" spans="3:23" x14ac:dyDescent="0.25">
      <c r="C5" s="8" t="s">
        <v>2</v>
      </c>
      <c r="D5" s="14" t="s">
        <v>4</v>
      </c>
      <c r="E5" s="9"/>
      <c r="F5" s="10"/>
      <c r="G5" s="11"/>
      <c r="H5" s="11"/>
      <c r="I5" s="12">
        <v>1540.5742687499996</v>
      </c>
      <c r="J5" s="11">
        <v>4829.700332531248</v>
      </c>
      <c r="K5" s="11">
        <v>8411.7280791585908</v>
      </c>
      <c r="L5" s="11">
        <v>8790.2558427207277</v>
      </c>
      <c r="M5" s="11">
        <v>9185.8173556431593</v>
      </c>
      <c r="N5" s="11">
        <v>9599.1791366471007</v>
      </c>
      <c r="O5" s="11">
        <v>10031.14219779622</v>
      </c>
      <c r="P5" s="11">
        <v>10482.543596697049</v>
      </c>
      <c r="Q5" s="11">
        <v>10954.258058548416</v>
      </c>
      <c r="R5" s="11">
        <v>11447.199671183094</v>
      </c>
      <c r="S5" s="11">
        <v>11962.323656386332</v>
      </c>
      <c r="T5" s="11">
        <v>12500.628220923716</v>
      </c>
      <c r="U5" s="11">
        <v>13063.156490865282</v>
      </c>
      <c r="V5" s="11">
        <v>13650.998532954218</v>
      </c>
      <c r="W5" s="11">
        <v>14265.293466937157</v>
      </c>
    </row>
    <row r="6" spans="3:23" x14ac:dyDescent="0.25">
      <c r="C6" s="15" t="s">
        <v>1</v>
      </c>
      <c r="D6" s="16" t="s">
        <v>5</v>
      </c>
      <c r="E6" s="17"/>
      <c r="F6" s="18"/>
      <c r="G6" s="19"/>
      <c r="H6" s="19"/>
      <c r="I6" s="20">
        <v>2900</v>
      </c>
      <c r="J6" s="19">
        <v>2900</v>
      </c>
      <c r="K6" s="19">
        <v>2900</v>
      </c>
      <c r="L6" s="19">
        <v>2900</v>
      </c>
      <c r="M6" s="19">
        <v>2900</v>
      </c>
      <c r="N6" s="19">
        <v>2900</v>
      </c>
      <c r="O6" s="19">
        <v>2900</v>
      </c>
      <c r="P6" s="19">
        <v>2900</v>
      </c>
      <c r="Q6" s="19">
        <v>2900</v>
      </c>
      <c r="R6" s="19">
        <v>2900</v>
      </c>
      <c r="S6" s="19">
        <v>2900</v>
      </c>
      <c r="T6" s="19">
        <v>2900</v>
      </c>
      <c r="U6" s="19">
        <v>2900</v>
      </c>
      <c r="V6" s="19">
        <v>2900</v>
      </c>
      <c r="W6" s="19">
        <v>2900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Input</vt:lpstr>
      <vt:lpstr>Tabelle3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</dc:creator>
  <cp:lastModifiedBy>Markus Schlafmann</cp:lastModifiedBy>
  <dcterms:created xsi:type="dcterms:W3CDTF">2018-03-27T21:29:24Z</dcterms:created>
  <dcterms:modified xsi:type="dcterms:W3CDTF">2018-04-02T13:29:16Z</dcterms:modified>
</cp:coreProperties>
</file>