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360" yWindow="45" windowWidth="17715" windowHeight="12840"/>
  </bookViews>
  <sheets>
    <sheet name="Tabelle1" sheetId="1" r:id="rId1"/>
    <sheet name="Tabelle2" sheetId="2" r:id="rId2"/>
    <sheet name="Tabelle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O8" i="1" l="1"/>
  <c r="N8" i="1"/>
  <c r="M8" i="1"/>
  <c r="L8" i="1"/>
  <c r="K8" i="1"/>
  <c r="J8" i="1"/>
  <c r="I8" i="1"/>
  <c r="M7" i="1"/>
  <c r="L7" i="1"/>
  <c r="K7" i="1"/>
  <c r="J7" i="1"/>
  <c r="I7" i="1"/>
  <c r="H7" i="1"/>
  <c r="G7" i="1"/>
  <c r="N5" i="1"/>
  <c r="M5" i="1"/>
  <c r="L5" i="1"/>
  <c r="K5" i="1"/>
  <c r="J5" i="1"/>
  <c r="I5" i="1"/>
  <c r="H5" i="1"/>
</calcChain>
</file>

<file path=xl/sharedStrings.xml><?xml version="1.0" encoding="utf-8"?>
<sst xmlns="http://schemas.openxmlformats.org/spreadsheetml/2006/main" count="1" uniqueCount="1">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</sst>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1" fillId="0" borderId="0" xfId="1"/>
    <xf numFmtId="0" fontId="2" fillId="0" borderId="0" xfId="1" applyFont="1"/>
    <xf numFmtId="3" fontId="1" fillId="0" borderId="0" xfId="1" applyNumberFormat="1"/>
  </cellXfs>
  <cellStyles count="2">
    <cellStyle name="Standard" xfId="0" builtinId="0"/>
    <cellStyle name="Standard 2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noPET\Arbeitsfassungen\2018-03-26\210%20InnoPET%20V6.0%20Emula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Internal"/>
      <sheetName val="Overview"/>
      <sheetName val="New Situation"/>
      <sheetName val="PoS"/>
      <sheetName val="Current with New"/>
      <sheetName val="Current Situation"/>
      <sheetName val="Project Results"/>
      <sheetName val="Graphs"/>
      <sheetName val="AuxCalc"/>
      <sheetName val="Input New Situation"/>
      <sheetName val="Input Current with New"/>
      <sheetName val="Input Current Situation"/>
      <sheetName val="Depreciation"/>
      <sheetName val="Data1"/>
      <sheetName val="Data2"/>
      <sheetName val="Data3"/>
      <sheetName val="Data4"/>
      <sheetName val="Data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5">
          <cell r="H5">
            <v>1540.5742687499996</v>
          </cell>
          <cell r="I5">
            <v>4829.700332531248</v>
          </cell>
          <cell r="J5">
            <v>8411.7280791585908</v>
          </cell>
          <cell r="K5">
            <v>8790.2558427207277</v>
          </cell>
          <cell r="L5">
            <v>9185.8173556431593</v>
          </cell>
          <cell r="M5">
            <v>9599.1791366471007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4:O8"/>
  <sheetViews>
    <sheetView tabSelected="1" workbookViewId="0">
      <selection activeCell="B4" sqref="B4:O8"/>
    </sheetView>
  </sheetViews>
  <sheetFormatPr baseColWidth="10" defaultRowHeight="15" x14ac:dyDescent="0.25"/>
  <sheetData>
    <row r="4" spans="2:15" x14ac:dyDescent="0.25">
      <c r="B4" s="1"/>
      <c r="C4" s="1"/>
      <c r="D4" s="2">
        <v>2015</v>
      </c>
      <c r="E4" s="2">
        <v>2016</v>
      </c>
      <c r="F4" s="2">
        <v>2017</v>
      </c>
      <c r="G4" s="2">
        <v>2018</v>
      </c>
      <c r="H4" s="2">
        <v>2019</v>
      </c>
      <c r="I4" s="2">
        <v>2020</v>
      </c>
      <c r="J4" s="2">
        <v>2021</v>
      </c>
      <c r="K4" s="2">
        <v>2022</v>
      </c>
      <c r="L4" s="2">
        <v>2023</v>
      </c>
      <c r="M4" s="2">
        <v>2024</v>
      </c>
      <c r="N4" s="2">
        <v>2025</v>
      </c>
      <c r="O4" s="1"/>
    </row>
    <row r="5" spans="2:15" x14ac:dyDescent="0.25">
      <c r="B5" s="2" t="s">
        <v>0</v>
      </c>
      <c r="C5" s="1"/>
      <c r="D5" s="1">
        <v>500</v>
      </c>
      <c r="E5" s="1">
        <v>600</v>
      </c>
      <c r="F5" s="1">
        <v>900</v>
      </c>
      <c r="G5" s="1">
        <v>1200</v>
      </c>
      <c r="H5" s="3">
        <f>'[1]Input New Situation'!G5</f>
        <v>0</v>
      </c>
      <c r="I5" s="3">
        <f>'[1]Input New Situation'!H5</f>
        <v>1540.5742687499996</v>
      </c>
      <c r="J5" s="3">
        <f>'[1]Input New Situation'!I5</f>
        <v>4829.700332531248</v>
      </c>
      <c r="K5" s="3">
        <f>'[1]Input New Situation'!J5</f>
        <v>8411.7280791585908</v>
      </c>
      <c r="L5" s="3">
        <f>'[1]Input New Situation'!K5</f>
        <v>8790.2558427207277</v>
      </c>
      <c r="M5" s="3">
        <f>'[1]Input New Situation'!L5</f>
        <v>9185.8173556431593</v>
      </c>
      <c r="N5" s="3">
        <f>'[1]Input New Situation'!M5</f>
        <v>9599.1791366471007</v>
      </c>
      <c r="O5" s="1"/>
    </row>
    <row r="6" spans="2:15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2:15" x14ac:dyDescent="0.25">
      <c r="B7" s="1"/>
      <c r="C7" s="1">
        <v>500</v>
      </c>
      <c r="D7" s="1">
        <v>600</v>
      </c>
      <c r="E7" s="1">
        <v>900</v>
      </c>
      <c r="F7" s="1">
        <v>1200</v>
      </c>
      <c r="G7" s="3">
        <f>'[1]Input New Situation'!G5</f>
        <v>0</v>
      </c>
      <c r="H7" s="3">
        <f>'[1]Input New Situation'!H5</f>
        <v>1540.5742687499996</v>
      </c>
      <c r="I7" s="3">
        <f>'[1]Input New Situation'!I5</f>
        <v>4829.700332531248</v>
      </c>
      <c r="J7" s="3">
        <f>'[1]Input New Situation'!J5</f>
        <v>8411.7280791585908</v>
      </c>
      <c r="K7" s="3">
        <f>'[1]Input New Situation'!K5</f>
        <v>8790.2558427207277</v>
      </c>
      <c r="L7" s="3">
        <f>'[1]Input New Situation'!L5</f>
        <v>9185.8173556431593</v>
      </c>
      <c r="M7" s="3">
        <f>'[1]Input New Situation'!M5</f>
        <v>9599.1791366471007</v>
      </c>
      <c r="N7" s="1"/>
      <c r="O7" s="1"/>
    </row>
    <row r="8" spans="2:15" x14ac:dyDescent="0.25">
      <c r="B8" s="1"/>
      <c r="C8" s="1"/>
      <c r="D8" s="1"/>
      <c r="E8" s="1">
        <v>500</v>
      </c>
      <c r="F8" s="1">
        <v>600</v>
      </c>
      <c r="G8" s="1">
        <v>900</v>
      </c>
      <c r="H8" s="1">
        <v>1200</v>
      </c>
      <c r="I8" s="3">
        <f>'[1]Input New Situation'!G5</f>
        <v>0</v>
      </c>
      <c r="J8" s="3">
        <f>'[1]Input New Situation'!H5</f>
        <v>1540.5742687499996</v>
      </c>
      <c r="K8" s="3">
        <f>'[1]Input New Situation'!I5</f>
        <v>4829.700332531248</v>
      </c>
      <c r="L8" s="3">
        <f>'[1]Input New Situation'!J5</f>
        <v>8411.7280791585908</v>
      </c>
      <c r="M8" s="3">
        <f>'[1]Input New Situation'!K5</f>
        <v>8790.2558427207277</v>
      </c>
      <c r="N8" s="3">
        <f>'[1]Input New Situation'!L5</f>
        <v>9185.8173556431593</v>
      </c>
      <c r="O8" s="3">
        <f>'[1]Input New Situation'!M5</f>
        <v>9599.1791366471007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</dc:creator>
  <cp:lastModifiedBy>MAS</cp:lastModifiedBy>
  <dcterms:created xsi:type="dcterms:W3CDTF">2018-03-27T21:29:24Z</dcterms:created>
  <dcterms:modified xsi:type="dcterms:W3CDTF">2018-03-27T21:31:18Z</dcterms:modified>
</cp:coreProperties>
</file>