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lagam\Desktop\NUTRISHOP ACCOUNTS\accounts 2026-27\"/>
    </mc:Choice>
  </mc:AlternateContent>
  <xr:revisionPtr revIDLastSave="0" documentId="13_ncr:1_{00B06743-507B-4AF4-BA17-9DD77E1533F3}" xr6:coauthVersionLast="36" xr6:coauthVersionMax="36" xr10:uidLastSave="{00000000-0000-0000-0000-000000000000}"/>
  <bookViews>
    <workbookView xWindow="0" yWindow="0" windowWidth="23040" windowHeight="9936" xr2:uid="{BF96AE2F-1F77-46CC-8322-5C80F727D36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3" i="2" l="1"/>
  <c r="G394" i="2"/>
  <c r="G395" i="2"/>
  <c r="G397" i="2"/>
  <c r="G398" i="2"/>
  <c r="G399" i="2"/>
  <c r="G400" i="2"/>
  <c r="G401" i="2"/>
  <c r="G402" i="2"/>
  <c r="G403" i="2"/>
  <c r="G404" i="2"/>
  <c r="G392" i="2"/>
  <c r="G406" i="2" l="1"/>
  <c r="H113" i="1"/>
  <c r="I113" i="1" s="1"/>
  <c r="H119" i="1"/>
  <c r="I119" i="1" s="1"/>
  <c r="H23" i="1"/>
  <c r="H22" i="1"/>
  <c r="H21" i="1"/>
  <c r="H20" i="1"/>
  <c r="I20" i="1" s="1"/>
  <c r="H7" i="1" l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12" i="1"/>
  <c r="I112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25" i="1"/>
  <c r="I125" i="1" s="1"/>
  <c r="H118" i="1"/>
  <c r="I118" i="1" s="1"/>
  <c r="H108" i="1"/>
  <c r="I108" i="1" s="1"/>
  <c r="H126" i="1"/>
  <c r="I126" i="1" s="1"/>
  <c r="H120" i="1"/>
  <c r="I120" i="1" s="1"/>
  <c r="H121" i="1"/>
  <c r="I121" i="1" s="1"/>
  <c r="H122" i="1"/>
  <c r="I122" i="1" s="1"/>
  <c r="H124" i="1"/>
  <c r="I124" i="1" s="1"/>
  <c r="H109" i="1"/>
  <c r="I109" i="1" s="1"/>
  <c r="H114" i="1"/>
  <c r="I114" i="1" s="1"/>
  <c r="H115" i="1"/>
  <c r="I115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61" i="1"/>
  <c r="I561" i="1" s="1"/>
  <c r="H562" i="1"/>
  <c r="I562" i="1" s="1"/>
  <c r="H563" i="1"/>
  <c r="I563" i="1" s="1"/>
  <c r="H564" i="1"/>
  <c r="I564" i="1" s="1"/>
  <c r="H565" i="1"/>
  <c r="I565" i="1" s="1"/>
  <c r="H566" i="1"/>
  <c r="I566" i="1" s="1"/>
  <c r="H567" i="1"/>
  <c r="I567" i="1" s="1"/>
  <c r="H568" i="1"/>
  <c r="I568" i="1" s="1"/>
  <c r="H569" i="1"/>
  <c r="I569" i="1" s="1"/>
  <c r="H570" i="1"/>
  <c r="I570" i="1" s="1"/>
  <c r="H571" i="1"/>
  <c r="I571" i="1" s="1"/>
  <c r="H572" i="1"/>
  <c r="I572" i="1" s="1"/>
  <c r="H573" i="1"/>
  <c r="I573" i="1" s="1"/>
  <c r="H574" i="1"/>
  <c r="I574" i="1" s="1"/>
  <c r="H575" i="1"/>
  <c r="I575" i="1" s="1"/>
  <c r="H576" i="1"/>
  <c r="I576" i="1" s="1"/>
  <c r="H577" i="1"/>
  <c r="I577" i="1" s="1"/>
  <c r="H578" i="1"/>
  <c r="I578" i="1" s="1"/>
  <c r="H579" i="1"/>
  <c r="I579" i="1" s="1"/>
  <c r="H580" i="1"/>
  <c r="I580" i="1" s="1"/>
  <c r="H581" i="1"/>
  <c r="I581" i="1" s="1"/>
  <c r="H582" i="1"/>
  <c r="I582" i="1" s="1"/>
  <c r="H583" i="1"/>
  <c r="I583" i="1" s="1"/>
  <c r="H584" i="1"/>
  <c r="I584" i="1" s="1"/>
  <c r="H585" i="1"/>
  <c r="I585" i="1" s="1"/>
  <c r="H586" i="1"/>
  <c r="I586" i="1" s="1"/>
  <c r="H587" i="1"/>
  <c r="I587" i="1" s="1"/>
  <c r="H588" i="1"/>
  <c r="I588" i="1" s="1"/>
  <c r="H589" i="1"/>
  <c r="I589" i="1" s="1"/>
  <c r="H590" i="1"/>
  <c r="I590" i="1" s="1"/>
  <c r="H591" i="1"/>
  <c r="I591" i="1" s="1"/>
  <c r="H592" i="1"/>
  <c r="I592" i="1" s="1"/>
  <c r="H593" i="1"/>
  <c r="I593" i="1" s="1"/>
  <c r="H594" i="1"/>
  <c r="I594" i="1" s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2" i="1"/>
  <c r="I602" i="1" s="1"/>
  <c r="H603" i="1"/>
  <c r="I603" i="1" s="1"/>
  <c r="H604" i="1"/>
  <c r="I604" i="1" s="1"/>
  <c r="H605" i="1"/>
  <c r="I605" i="1" s="1"/>
  <c r="H606" i="1"/>
  <c r="I606" i="1" s="1"/>
  <c r="H607" i="1"/>
  <c r="I607" i="1" s="1"/>
  <c r="H608" i="1"/>
  <c r="I608" i="1" s="1"/>
  <c r="H609" i="1"/>
  <c r="I609" i="1" s="1"/>
  <c r="H610" i="1"/>
  <c r="I610" i="1" s="1"/>
  <c r="H611" i="1"/>
  <c r="I611" i="1" s="1"/>
  <c r="H612" i="1"/>
  <c r="I612" i="1" s="1"/>
  <c r="H613" i="1"/>
  <c r="I613" i="1" s="1"/>
  <c r="H614" i="1"/>
  <c r="I614" i="1" s="1"/>
  <c r="H615" i="1"/>
  <c r="I615" i="1" s="1"/>
  <c r="H616" i="1"/>
  <c r="I616" i="1" s="1"/>
  <c r="H617" i="1"/>
  <c r="I617" i="1" s="1"/>
  <c r="H618" i="1"/>
  <c r="I618" i="1" s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I626" i="1" s="1"/>
  <c r="H627" i="1"/>
  <c r="I627" i="1" s="1"/>
  <c r="H628" i="1"/>
  <c r="I628" i="1" s="1"/>
  <c r="H629" i="1"/>
  <c r="I629" i="1" s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I635" i="1" s="1"/>
  <c r="H636" i="1"/>
  <c r="I636" i="1" s="1"/>
  <c r="H637" i="1"/>
  <c r="I637" i="1" s="1"/>
  <c r="H638" i="1"/>
  <c r="I638" i="1" s="1"/>
  <c r="H639" i="1"/>
  <c r="I639" i="1" s="1"/>
  <c r="H640" i="1"/>
  <c r="I640" i="1" s="1"/>
  <c r="H641" i="1"/>
  <c r="I641" i="1" s="1"/>
  <c r="H642" i="1"/>
  <c r="I642" i="1" s="1"/>
  <c r="H643" i="1"/>
  <c r="I643" i="1" s="1"/>
  <c r="H644" i="1"/>
  <c r="I644" i="1" s="1"/>
  <c r="H645" i="1"/>
  <c r="I645" i="1" s="1"/>
  <c r="H646" i="1"/>
  <c r="I646" i="1" s="1"/>
  <c r="H647" i="1"/>
  <c r="I647" i="1" s="1"/>
  <c r="H648" i="1"/>
  <c r="I648" i="1" s="1"/>
  <c r="H649" i="1"/>
  <c r="I649" i="1" s="1"/>
  <c r="H650" i="1"/>
  <c r="I650" i="1" s="1"/>
  <c r="H651" i="1"/>
  <c r="I651" i="1" s="1"/>
  <c r="H652" i="1"/>
  <c r="I652" i="1" s="1"/>
  <c r="H653" i="1"/>
  <c r="I653" i="1" s="1"/>
  <c r="H654" i="1"/>
  <c r="I654" i="1" s="1"/>
  <c r="H655" i="1"/>
  <c r="I655" i="1" s="1"/>
  <c r="H656" i="1"/>
  <c r="I656" i="1" s="1"/>
  <c r="H657" i="1"/>
  <c r="I657" i="1" s="1"/>
  <c r="H658" i="1"/>
  <c r="I658" i="1" s="1"/>
  <c r="H659" i="1"/>
  <c r="I659" i="1" s="1"/>
  <c r="H660" i="1"/>
  <c r="I660" i="1" s="1"/>
  <c r="H661" i="1"/>
  <c r="I661" i="1" s="1"/>
  <c r="H662" i="1"/>
  <c r="I662" i="1" s="1"/>
  <c r="H663" i="1"/>
  <c r="I663" i="1" s="1"/>
  <c r="H664" i="1"/>
  <c r="I664" i="1" s="1"/>
  <c r="H665" i="1"/>
  <c r="I665" i="1" s="1"/>
  <c r="H666" i="1"/>
  <c r="I666" i="1" s="1"/>
  <c r="H667" i="1"/>
  <c r="I667" i="1" s="1"/>
  <c r="H668" i="1"/>
  <c r="I668" i="1" s="1"/>
  <c r="H669" i="1"/>
  <c r="I669" i="1" s="1"/>
  <c r="H670" i="1"/>
  <c r="I670" i="1" s="1"/>
  <c r="H671" i="1"/>
  <c r="I671" i="1" s="1"/>
  <c r="H672" i="1"/>
  <c r="I672" i="1" s="1"/>
  <c r="H673" i="1"/>
  <c r="I673" i="1" s="1"/>
  <c r="H674" i="1"/>
  <c r="I674" i="1" s="1"/>
  <c r="H6" i="1"/>
  <c r="I6" i="1" s="1"/>
  <c r="I675" i="1" l="1"/>
</calcChain>
</file>

<file path=xl/sharedStrings.xml><?xml version="1.0" encoding="utf-8"?>
<sst xmlns="http://schemas.openxmlformats.org/spreadsheetml/2006/main" count="2120" uniqueCount="727">
  <si>
    <t>ITEM NAME</t>
  </si>
  <si>
    <t>PACKING</t>
  </si>
  <si>
    <t>MRP</t>
  </si>
  <si>
    <t>SP</t>
  </si>
  <si>
    <t>PASTA</t>
  </si>
  <si>
    <t>PS PASTA MACRONI</t>
  </si>
  <si>
    <t>200GM</t>
  </si>
  <si>
    <t>PS PASTA FUSCILI</t>
  </si>
  <si>
    <t>PS PASTA PENNE</t>
  </si>
  <si>
    <t>KARUPU KAVUNI PASTA</t>
  </si>
  <si>
    <t>175GM</t>
  </si>
  <si>
    <t>REDRICE PASTA</t>
  </si>
  <si>
    <t>KUDIRAIVOLLY PASTA</t>
  </si>
  <si>
    <t>KAMBU PASTA</t>
  </si>
  <si>
    <t>180GM</t>
  </si>
  <si>
    <t>CHOLAM PASTA</t>
  </si>
  <si>
    <t>RAGI PASTA</t>
  </si>
  <si>
    <t>90GM</t>
  </si>
  <si>
    <t>MULTI MILLET PASTA M60</t>
  </si>
  <si>
    <t>BOX</t>
  </si>
  <si>
    <t>BARNYARD PASTA</t>
  </si>
  <si>
    <t>FOXTAIL PASTA</t>
  </si>
  <si>
    <t>MULTI MILLET PASTA MM</t>
  </si>
  <si>
    <t>NOODLES</t>
  </si>
  <si>
    <t>D KAMBHU NOODLES</t>
  </si>
  <si>
    <t>SOYA NOODLES</t>
  </si>
  <si>
    <t>REDRICE NOODLES</t>
  </si>
  <si>
    <t>MULTIMILLET NOODLES</t>
  </si>
  <si>
    <t>KOLLU NOODLES</t>
  </si>
  <si>
    <t>VARAGU NOODLES</t>
  </si>
  <si>
    <t>KUTHIRAIVALI NOODLES</t>
  </si>
  <si>
    <t>THINAI NOODLES</t>
  </si>
  <si>
    <t>RAGI NOODLES</t>
  </si>
  <si>
    <t>SAAMAI NOODLES</t>
  </si>
  <si>
    <t>MORINGA NOODLES</t>
  </si>
  <si>
    <t>KAIKUTHAL NOODLES</t>
  </si>
  <si>
    <t>SEVAI</t>
  </si>
  <si>
    <t>KOLLU SEVAI</t>
  </si>
  <si>
    <t>RAGI SEVAI</t>
  </si>
  <si>
    <t>KAMBHU SEVAI</t>
  </si>
  <si>
    <t>CHOLAM SEVAI</t>
  </si>
  <si>
    <t>KOTHUMAI SEVAI</t>
  </si>
  <si>
    <t>KUTHIRAIVALLI SEVAI</t>
  </si>
  <si>
    <t>VARAGU SEVAI</t>
  </si>
  <si>
    <t>THINAI SEVAI</t>
  </si>
  <si>
    <t>SAAMAI SEVAI</t>
  </si>
  <si>
    <t>REDRICE SEVAI</t>
  </si>
  <si>
    <t>RICE SEVAI</t>
  </si>
  <si>
    <t>PANIVARAGU SEVAI</t>
  </si>
  <si>
    <t>PICKLES</t>
  </si>
  <si>
    <t>LEMON</t>
  </si>
  <si>
    <t>250GM</t>
  </si>
  <si>
    <t>TOMATO</t>
  </si>
  <si>
    <t>AVAKAI WITH GARLIC</t>
  </si>
  <si>
    <t>NARTHANGAI</t>
  </si>
  <si>
    <t>GARLIC</t>
  </si>
  <si>
    <t>MANGO</t>
  </si>
  <si>
    <t>MAA INJI THOKKU</t>
  </si>
  <si>
    <t>VADU MANGA</t>
  </si>
  <si>
    <t>AMLA PICKLE</t>
  </si>
  <si>
    <t>PIRANDAI THOKKU</t>
  </si>
  <si>
    <t>SMALL ONION THOKKU</t>
  </si>
  <si>
    <t>TOMATO THOKKU</t>
  </si>
  <si>
    <t>TEA</t>
  </si>
  <si>
    <t>HIPTEA</t>
  </si>
  <si>
    <t>20GM</t>
  </si>
  <si>
    <t>REDTEA</t>
  </si>
  <si>
    <t>M.MORINGA TEA</t>
  </si>
  <si>
    <t>50GM</t>
  </si>
  <si>
    <t>MASALATEA</t>
  </si>
  <si>
    <t>HERBALTEA</t>
  </si>
  <si>
    <t>25GM</t>
  </si>
  <si>
    <t>THULASITEA</t>
  </si>
  <si>
    <t>AVARAMPOOTEA</t>
  </si>
  <si>
    <t>HIBISHCUS TEA</t>
  </si>
  <si>
    <t>LEMONGRASS TEA</t>
  </si>
  <si>
    <t>MORINGA TEA</t>
  </si>
  <si>
    <t>JAMUN SEED TEA</t>
  </si>
  <si>
    <t>BUTTERFLY PEA TEA</t>
  </si>
  <si>
    <t>ROSE TEA</t>
  </si>
  <si>
    <t>VETTIVER TEA</t>
  </si>
  <si>
    <t>CHAMOMILE TEA</t>
  </si>
  <si>
    <t>FEMALE FERTILI TEA</t>
  </si>
  <si>
    <t>MASALA CHAI</t>
  </si>
  <si>
    <t>100GM</t>
  </si>
  <si>
    <t xml:space="preserve">SUKKU MALLI COFFEE </t>
  </si>
  <si>
    <t>PANAKAM</t>
  </si>
  <si>
    <t>DETOX TEA</t>
  </si>
  <si>
    <t>SLIM TEA</t>
  </si>
  <si>
    <t>PEPPERMINT TEA</t>
  </si>
  <si>
    <t>TURMERIC PEPPER MILK MIX</t>
  </si>
  <si>
    <t>ASSAM TEA</t>
  </si>
  <si>
    <t>RICE MIX PODIS</t>
  </si>
  <si>
    <t>MORINGARICEPODI</t>
  </si>
  <si>
    <t>CURRYLEAVESPOWDER</t>
  </si>
  <si>
    <t>VALLARAI RICEPODI</t>
  </si>
  <si>
    <t>PIRANDAIRICEPODI</t>
  </si>
  <si>
    <t>READY TO COOK</t>
  </si>
  <si>
    <t>MAPPILLAI SAMBA PUTTU MIX</t>
  </si>
  <si>
    <t>300GM</t>
  </si>
  <si>
    <t>KATTUYANAM DOSA MIX</t>
  </si>
  <si>
    <t>KARUNGURUVAI DOSA MIX</t>
  </si>
  <si>
    <t>MAPPILLAI SAMBA DOSAI MIX</t>
  </si>
  <si>
    <t>SAAMAI VALLARAI DOSA MIX</t>
  </si>
  <si>
    <t>KUTHIRAIVALI MURUNGAI DOSA MIX</t>
  </si>
  <si>
    <t>VARAGU MUDAKKATHAN DOSA MIX</t>
  </si>
  <si>
    <t>KARUPPU KAVUNI PUTTU MIX</t>
  </si>
  <si>
    <t>BARELY KANJI MIX</t>
  </si>
  <si>
    <t>BAMBOO CHAPATHI MIX</t>
  </si>
  <si>
    <t>500GM</t>
  </si>
  <si>
    <t>BESARATU DOSA</t>
  </si>
  <si>
    <t>BAJJI BONDA MIX</t>
  </si>
  <si>
    <t>MULTI MILLET CHAPPATHI MIX</t>
  </si>
  <si>
    <t>400GM</t>
  </si>
  <si>
    <t>MAPPILLAI SAMBA CHAPPATHI MIX</t>
  </si>
  <si>
    <t>JOWAR CHAPPATHI MIX</t>
  </si>
  <si>
    <t>KARUPU KAVUNI CHAPPATHI MIX</t>
  </si>
  <si>
    <t>VARAGU VENPONGAL MIX</t>
  </si>
  <si>
    <t>MULTI MILLET ADAI DOSA MIX</t>
  </si>
  <si>
    <t>POONGAR RICE PUTTU MIX</t>
  </si>
  <si>
    <t>CORN PUTTU MIX</t>
  </si>
  <si>
    <t>DENTAL PRODUCTS</t>
  </si>
  <si>
    <t>YUNA DENT GEL</t>
  </si>
  <si>
    <t>ECO TOOTH BRUSH FOR KIDS</t>
  </si>
  <si>
    <t>1PIECE</t>
  </si>
  <si>
    <t>ECO TOOTH BRUSH FOR ADULTS</t>
  </si>
  <si>
    <t>BAMBOO TONGUE CLEANER</t>
  </si>
  <si>
    <t>BETEL LEAF PASTE</t>
  </si>
  <si>
    <t>CHARCOAL PASTE</t>
  </si>
  <si>
    <t>MINT PASTE</t>
  </si>
  <si>
    <t>DESENSITIZER</t>
  </si>
  <si>
    <t>BUBBLY STRAWBERRY</t>
  </si>
  <si>
    <t xml:space="preserve">YUNA DENT DENTAL MEDICINE </t>
  </si>
  <si>
    <t xml:space="preserve">WILD IDEAS </t>
  </si>
  <si>
    <t>WILD IDEAS KAJAL</t>
  </si>
  <si>
    <t>15GM</t>
  </si>
  <si>
    <t>LIPBALM LAVENDAR</t>
  </si>
  <si>
    <t>LIPBALM ORANGE AND CINNAMON</t>
  </si>
  <si>
    <t>AMMA MAAVU</t>
  </si>
  <si>
    <t>VENTHAYA KALI MAVU</t>
  </si>
  <si>
    <t>ULUNTHUKALI MAAVU</t>
  </si>
  <si>
    <t>CHOLA DOSAI MAAVU</t>
  </si>
  <si>
    <t>THANIA DOSAI MAAVU</t>
  </si>
  <si>
    <t>RAGI DOSAI MAAVU</t>
  </si>
  <si>
    <t>KAMBU DOSAI MAAVU</t>
  </si>
  <si>
    <t>ADAI DOSAI MAAVU</t>
  </si>
  <si>
    <t>RED ARISI PUTTU MAVU</t>
  </si>
  <si>
    <t>WHEAT  PUTTU MAVU</t>
  </si>
  <si>
    <t>THANIA PUTTU MAVU</t>
  </si>
  <si>
    <t>ARISI PUTTU MAVU</t>
  </si>
  <si>
    <t>KAMBU MAAVU</t>
  </si>
  <si>
    <t>RAGI MAAVU</t>
  </si>
  <si>
    <t>KOLUKATTAI FLOUR</t>
  </si>
  <si>
    <t>RAVA DHOSAI FLOUR</t>
  </si>
  <si>
    <t>WHOLE WHEAT FLOUR</t>
  </si>
  <si>
    <t>1KG</t>
  </si>
  <si>
    <t>WHEAT RAVAI</t>
  </si>
  <si>
    <t>RAVA</t>
  </si>
  <si>
    <t>MAIDA</t>
  </si>
  <si>
    <t>JACKFRUIT FLOUR</t>
  </si>
  <si>
    <t>MULTI GRAIN FLOUR</t>
  </si>
  <si>
    <t>MILLET CHOCO PANCAKE MIX</t>
  </si>
  <si>
    <t>350GM</t>
  </si>
  <si>
    <t>M60 MILLET THINAI LADDU MIX</t>
  </si>
  <si>
    <t>HOME MADE WHEAT FLOUR</t>
  </si>
  <si>
    <t>500gm</t>
  </si>
  <si>
    <t>HERBODAYA ITEM</t>
  </si>
  <si>
    <t>H HAIR WASH POWDER</t>
  </si>
  <si>
    <t>120GM</t>
  </si>
  <si>
    <t xml:space="preserve">KASTHURI MANJAL </t>
  </si>
  <si>
    <t>TRIPALADI CHOORNAM</t>
  </si>
  <si>
    <t>ROSE WATER</t>
  </si>
  <si>
    <t>100ML</t>
  </si>
  <si>
    <t>MULTANI MITTI POWDER</t>
  </si>
  <si>
    <t>HERBAL STRATEGI</t>
  </si>
  <si>
    <t>MOSQUITO VAPORIZER</t>
  </si>
  <si>
    <t>40ML</t>
  </si>
  <si>
    <t>LIZARD REPELLENT</t>
  </si>
  <si>
    <t>MOSQUTO REPELLENT BATHI</t>
  </si>
  <si>
    <t>STRIP</t>
  </si>
  <si>
    <t>IDO MOSQUITO REPELLENT</t>
  </si>
  <si>
    <t>COCKROACH REPELLENT</t>
  </si>
  <si>
    <t>BATHROOM CLEANER</t>
  </si>
  <si>
    <t>500ML</t>
  </si>
  <si>
    <t>KITCHEN CLEANER</t>
  </si>
  <si>
    <t>TOILET CLEANER</t>
  </si>
  <si>
    <t>GLASS CLEANER</t>
  </si>
  <si>
    <t>POOJA PRODUCTS</t>
  </si>
  <si>
    <t>POOVARAGAN BHATHI</t>
  </si>
  <si>
    <t>30GM</t>
  </si>
  <si>
    <t>POOVARAGAN STICK SAMBHRANI</t>
  </si>
  <si>
    <t>POOVARAGAN CUP SAMBHRANI</t>
  </si>
  <si>
    <t>PAL SAMBHRANI</t>
  </si>
  <si>
    <t>PACHUCHANA VIBOOTHI</t>
  </si>
  <si>
    <t>SANAM PODI</t>
  </si>
  <si>
    <t>PACHA KARPURAM</t>
  </si>
  <si>
    <t>10GM</t>
  </si>
  <si>
    <t>12 PC BIG CUP SAMBHRANI</t>
  </si>
  <si>
    <t>PANCHAKAVYA VILAKKU</t>
  </si>
  <si>
    <t>B0X</t>
  </si>
  <si>
    <t>SANDAL PATHI</t>
  </si>
  <si>
    <t>CHAMPA PATHI</t>
  </si>
  <si>
    <t>KUMKUMAM</t>
  </si>
  <si>
    <t>SANITARY PRODUCTS</t>
  </si>
  <si>
    <t>BLISS L</t>
  </si>
  <si>
    <t>PKT</t>
  </si>
  <si>
    <t>BLISS XL</t>
  </si>
  <si>
    <t>BLISS XXL</t>
  </si>
  <si>
    <t>BLISS XXXL</t>
  </si>
  <si>
    <t>BLISS XL SLIM</t>
  </si>
  <si>
    <t>BLISS XXL SLIM</t>
  </si>
  <si>
    <t>PANTY LINER</t>
  </si>
  <si>
    <t>SWEAT PADS</t>
  </si>
  <si>
    <t>TESTER PIECE</t>
  </si>
  <si>
    <t>JUMBO KIT</t>
  </si>
  <si>
    <t>ADULT DIAPER L</t>
  </si>
  <si>
    <t>ADULT DIAPER XL</t>
  </si>
  <si>
    <t>PERIOD PANTY S-M</t>
  </si>
  <si>
    <t>PERIOD PANTY L-XL</t>
  </si>
  <si>
    <t>PODI VERTICES</t>
  </si>
  <si>
    <t>GARLIC IDLI PODI</t>
  </si>
  <si>
    <t>PARUPPU PODI</t>
  </si>
  <si>
    <t>POONDU PODI</t>
  </si>
  <si>
    <t>ELLU IDLY PODI</t>
  </si>
  <si>
    <t>MORINGA  PODI</t>
  </si>
  <si>
    <t>FLAXSEED IDLY PODI</t>
  </si>
  <si>
    <t>IDLY PODI(AS)</t>
  </si>
  <si>
    <t>AVARAMPOO IDLYPODI</t>
  </si>
  <si>
    <t>KARUPPU ULUNDU IDLY PODI</t>
  </si>
  <si>
    <t xml:space="preserve">ANDRA IDLY PODI </t>
  </si>
  <si>
    <t>VIRALI MANJAL PODI</t>
  </si>
  <si>
    <t>MANJAL PODI</t>
  </si>
  <si>
    <t>100gm</t>
  </si>
  <si>
    <t>TRADITIONAL RICE</t>
  </si>
  <si>
    <t>KARUNGURUVAI</t>
  </si>
  <si>
    <t>BURMA KAVUNI RICE</t>
  </si>
  <si>
    <t>KARUPPUKAVUNI</t>
  </si>
  <si>
    <t>MAPPILAI SAMBHA</t>
  </si>
  <si>
    <t>KATTUYANUM RICE</t>
  </si>
  <si>
    <t>THOOYAMALLI RICE</t>
  </si>
  <si>
    <t>SIVANSAMBHA RICE</t>
  </si>
  <si>
    <t>PULUNGAL SEERAGA SAMBHA ARISI</t>
  </si>
  <si>
    <t>SEERAGA SAMBHA ARISI</t>
  </si>
  <si>
    <t>SIVAPPU RICE</t>
  </si>
  <si>
    <t>KAIKUTHAL RICE</t>
  </si>
  <si>
    <t>BASMATHI RICE</t>
  </si>
  <si>
    <t>RATHASAALI RICE</t>
  </si>
  <si>
    <t>POONGAR RICE</t>
  </si>
  <si>
    <t>MATTAI RICE</t>
  </si>
  <si>
    <t>BAMBOO RICE</t>
  </si>
  <si>
    <t>NAVARAA RICE</t>
  </si>
  <si>
    <t>ILLUPAIPOO SAMBA RICE</t>
  </si>
  <si>
    <t>THANGA SAMBA</t>
  </si>
  <si>
    <t>KALA NAMAKU</t>
  </si>
  <si>
    <t>ORGANIC PONNI RICE</t>
  </si>
  <si>
    <t>PONNI PACHAI RICE</t>
  </si>
  <si>
    <t>KARUDAN SAMBA</t>
  </si>
  <si>
    <t>AVAL</t>
  </si>
  <si>
    <t>SIVAPPU KAVUNI AVAL</t>
  </si>
  <si>
    <t>MA.SAMBHA AVAL</t>
  </si>
  <si>
    <t>KARUPUKAVUNI AVAL</t>
  </si>
  <si>
    <t>SIVAPPU AVAL</t>
  </si>
  <si>
    <t>POONGAR AVAL</t>
  </si>
  <si>
    <t>KAMBHU AVAL</t>
  </si>
  <si>
    <t>THOOYAMALLI AVAL</t>
  </si>
  <si>
    <t>KATTUYANUM AVAL</t>
  </si>
  <si>
    <t>VARAGU AVUL</t>
  </si>
  <si>
    <t>RICE AVUL</t>
  </si>
  <si>
    <t>CHOLA AVUL</t>
  </si>
  <si>
    <t>MILLETS</t>
  </si>
  <si>
    <t>RAGI</t>
  </si>
  <si>
    <t>THINAI ARISI</t>
  </si>
  <si>
    <t>NATTU KAMBHU</t>
  </si>
  <si>
    <t>VARAGU BOILED</t>
  </si>
  <si>
    <t>WHITE CHOLAM</t>
  </si>
  <si>
    <t>SIVAPPU CHOLAM</t>
  </si>
  <si>
    <t>MAKKA CHOLAM</t>
  </si>
  <si>
    <t>KARUPPU ULUNTHU</t>
  </si>
  <si>
    <t>PACHAI NILAKADALAI</t>
  </si>
  <si>
    <t>VARUTHA NILAKADAI</t>
  </si>
  <si>
    <t>SARA SELTRA</t>
  </si>
  <si>
    <t>AMLA POWDER</t>
  </si>
  <si>
    <t>INDIGO LEAF POWDER</t>
  </si>
  <si>
    <t>NEEM POWDER</t>
  </si>
  <si>
    <t>SHIKAKAI POWDER</t>
  </si>
  <si>
    <t>ORANGE PEEL POWDER</t>
  </si>
  <si>
    <t>BHRINGARAJ POWDER</t>
  </si>
  <si>
    <t>HIBISCUS POWDER</t>
  </si>
  <si>
    <t>HIBISCUS LEAF POWDER</t>
  </si>
  <si>
    <t>HERBAL HAIR DYE BLACK</t>
  </si>
  <si>
    <t>HERBAL HAIR DYE DARK BROWN</t>
  </si>
  <si>
    <t>ROSE PETAL POWDER</t>
  </si>
  <si>
    <t>HERBAL HAIR WASH POWDER</t>
  </si>
  <si>
    <t>HENNA POWDER</t>
  </si>
  <si>
    <t>HAIRFALL CONTROL HERB</t>
  </si>
  <si>
    <t>REETHA POWDER</t>
  </si>
  <si>
    <t>TULSI POWDER</t>
  </si>
  <si>
    <t>AVARAMPOO POWDER</t>
  </si>
  <si>
    <t>ROSE POWDER</t>
  </si>
  <si>
    <t>SANDAL WOOD POWDER</t>
  </si>
  <si>
    <t>HONEY</t>
  </si>
  <si>
    <t>AMLA HONEY</t>
  </si>
  <si>
    <t>SLICED AMLA HONEY</t>
  </si>
  <si>
    <t>HILL HONEY</t>
  </si>
  <si>
    <t>MORINGA HONEY</t>
  </si>
  <si>
    <t>GULKANDH</t>
  </si>
  <si>
    <t>DRY FRUITS HONEY</t>
  </si>
  <si>
    <t>BLACK  KISMIS HONEY</t>
  </si>
  <si>
    <t>MULTI FLORA HONEY</t>
  </si>
  <si>
    <t>DRUMSTICK HONEY</t>
  </si>
  <si>
    <t>NEEM HONEY</t>
  </si>
  <si>
    <t>SWEETNERS</t>
  </si>
  <si>
    <t xml:space="preserve">NATTU SARKARAI </t>
  </si>
  <si>
    <t>PANAGARKANDU-BIG</t>
  </si>
  <si>
    <t>PANAGARKANDU-SMALL</t>
  </si>
  <si>
    <t>MANDAI VELLAM</t>
  </si>
  <si>
    <t>KARUPATTI</t>
  </si>
  <si>
    <t xml:space="preserve">BROWN SUGAR </t>
  </si>
  <si>
    <t>SUGAR LIFE</t>
  </si>
  <si>
    <t>PALM SUGAR POWDER</t>
  </si>
  <si>
    <t>SALT</t>
  </si>
  <si>
    <t xml:space="preserve">INDHUPPU SALT </t>
  </si>
  <si>
    <t>ROCK SALT</t>
  </si>
  <si>
    <t xml:space="preserve">ROCK SALT </t>
  </si>
  <si>
    <t>blCK Slt</t>
  </si>
  <si>
    <t>pkt</t>
  </si>
  <si>
    <t>SNACKS</t>
  </si>
  <si>
    <t>MANAPARAI MURUKKU</t>
  </si>
  <si>
    <t>MURUKKU</t>
  </si>
  <si>
    <t>SEEVAL</t>
  </si>
  <si>
    <t>KAARA MURUKU</t>
  </si>
  <si>
    <t>THATTAI</t>
  </si>
  <si>
    <t>UPPU SEEDAI</t>
  </si>
  <si>
    <t>THENKULAL</t>
  </si>
  <si>
    <t>MOGO BAR</t>
  </si>
  <si>
    <t>COLOSTRUM BAR</t>
  </si>
  <si>
    <t>VARAGU COOKIES M60</t>
  </si>
  <si>
    <t>KUDIRAIVOLLY COOKIES M60</t>
  </si>
  <si>
    <t>m60 RAGI CHOCO STARS</t>
  </si>
  <si>
    <t>BOT</t>
  </si>
  <si>
    <t>m60 RAGI CENTER FILLS</t>
  </si>
  <si>
    <t xml:space="preserve"> m60 QUINOA PUFFS</t>
  </si>
  <si>
    <t>m60 multigrain ssmall rings</t>
  </si>
  <si>
    <t>bot</t>
  </si>
  <si>
    <t>mm foxtail coconut buds</t>
  </si>
  <si>
    <t>MM CHOCO COATED MONKE</t>
  </si>
  <si>
    <t>MM ALMOND HEARTS</t>
  </si>
  <si>
    <t>MM PEANUT BALLS</t>
  </si>
  <si>
    <t>MM MILLET RUSK</t>
  </si>
  <si>
    <t>MM RAGI COOKIES</t>
  </si>
  <si>
    <t>MM MULTI  MILLET COOKIES</t>
  </si>
  <si>
    <t>MM VARAGU COOKIES</t>
  </si>
  <si>
    <t>MM THINAI COOKIES</t>
  </si>
  <si>
    <t>MM KUDIRAIVOLLY COOKIES</t>
  </si>
  <si>
    <t>MM SAMAI COOKIES</t>
  </si>
  <si>
    <t>MM KAMBU COOKIES</t>
  </si>
  <si>
    <t>MM NUTRI BAR</t>
  </si>
  <si>
    <t>MM MILLET MIXTURE</t>
  </si>
  <si>
    <t>MANIMARK SESAME BURFI</t>
  </si>
  <si>
    <t>MANIMARK FINE PEANUT BURFI</t>
  </si>
  <si>
    <t>MANIMARK PEANUT BURFI</t>
  </si>
  <si>
    <t>MANIMARK GINGER BURFI</t>
  </si>
  <si>
    <t>ASSORTED TRAY-10 PCS</t>
  </si>
  <si>
    <t>PCS</t>
  </si>
  <si>
    <t>osmania biscuit</t>
  </si>
  <si>
    <t>box</t>
  </si>
  <si>
    <t>FARMERETTE SNACKS</t>
  </si>
  <si>
    <t>MILLET CHOCO BALLS</t>
  </si>
  <si>
    <t>BRITTLES MILLET BAR</t>
  </si>
  <si>
    <t>MILLET MORINGA COOKIES</t>
  </si>
  <si>
    <t>ZERO SUGAR COOKIES</t>
  </si>
  <si>
    <t>VEGAN ZERO SUGAR COOKIES</t>
  </si>
  <si>
    <t>REDRICE COOKIES</t>
  </si>
  <si>
    <t>FLAXSEED COOKIES</t>
  </si>
  <si>
    <t>CRUNCHY MILLET STICKS</t>
  </si>
  <si>
    <t>BAKED JOWER CHEESE ONION</t>
  </si>
  <si>
    <t>BAKED JOWER COFFEE</t>
  </si>
  <si>
    <t>BAKED JOWER BUTTER SCOTCH</t>
  </si>
  <si>
    <t>CHILLI GARLIC STICKS</t>
  </si>
  <si>
    <t>CHILI CHEESE RINGS</t>
  </si>
  <si>
    <t>SWEET POTATO COOKIES</t>
  </si>
  <si>
    <t>LADOO</t>
  </si>
  <si>
    <t>DRYFRUIT LADOO</t>
  </si>
  <si>
    <t>150GM</t>
  </si>
  <si>
    <t>FLAXSEED LADOO</t>
  </si>
  <si>
    <t>RAGI LADOO</t>
  </si>
  <si>
    <t>1 PIECE</t>
  </si>
  <si>
    <t>KAMBHU LADOO</t>
  </si>
  <si>
    <t>THINAI LADOO</t>
  </si>
  <si>
    <t>KARUPU KAVUNI LADOO</t>
  </si>
  <si>
    <t>VARAGU LADOO</t>
  </si>
  <si>
    <t>KAMARKAT BOX</t>
  </si>
  <si>
    <t>KARUPATTI CHOCLATE</t>
  </si>
  <si>
    <t>MAX PROTIEN BAR</t>
  </si>
  <si>
    <t>CHOCO BERRY BAR</t>
  </si>
  <si>
    <t>CHOCO CLASSIC BAR</t>
  </si>
  <si>
    <t>CHOCO ALMOND BAR</t>
  </si>
  <si>
    <t>DATES &amp; ALMOND BAR</t>
  </si>
  <si>
    <t>FRUIT &amp; NUT</t>
  </si>
  <si>
    <t>35GM</t>
  </si>
  <si>
    <t>CHOCO DELIGHT</t>
  </si>
  <si>
    <t>40GM</t>
  </si>
  <si>
    <t>FRUIT &amp; SEED</t>
  </si>
  <si>
    <t>SPORTS BAR</t>
  </si>
  <si>
    <t>PEANUT BUTTER</t>
  </si>
  <si>
    <t>NUTS &amp; SEEDS</t>
  </si>
  <si>
    <t>MELTING CHOCOLATE BAR</t>
  </si>
  <si>
    <t>FIG &amp; DATES BAR</t>
  </si>
  <si>
    <t>BERRY DELITE BAR</t>
  </si>
  <si>
    <t>CHOCO SLIM BAR</t>
  </si>
  <si>
    <t>67GM</t>
  </si>
  <si>
    <t>CHOCO FUDGE BAR</t>
  </si>
  <si>
    <t>75GM</t>
  </si>
  <si>
    <t>CHOCO WAFER</t>
  </si>
  <si>
    <t>STRAWBERRY WAFER</t>
  </si>
  <si>
    <t>340GM</t>
  </si>
  <si>
    <t>CHOCO SPREAD</t>
  </si>
  <si>
    <t>MAX PROTIEN CHIPS</t>
  </si>
  <si>
    <t>SPANISH TOMATO</t>
  </si>
  <si>
    <t>SPANISH TOMATO POUCH</t>
  </si>
  <si>
    <t>DESI MASALA</t>
  </si>
  <si>
    <t>CHINESE MANCHURIAN</t>
  </si>
  <si>
    <t>CREAM ONION</t>
  </si>
  <si>
    <t>PERI PERI</t>
  </si>
  <si>
    <t>PERI PERI POUCH</t>
  </si>
  <si>
    <t>CHEESE AND JALAPENO</t>
  </si>
  <si>
    <t>CHEESE AND JALAPENO POUCH</t>
  </si>
  <si>
    <t>CHEKKU OILS</t>
  </si>
  <si>
    <t>K.NALLANEI</t>
  </si>
  <si>
    <t>1LTR</t>
  </si>
  <si>
    <t>M.NALLENAI</t>
  </si>
  <si>
    <t>KADALAENNAI</t>
  </si>
  <si>
    <t>1LIT</t>
  </si>
  <si>
    <t>KADALENNAI</t>
  </si>
  <si>
    <t>COCONUT OIL</t>
  </si>
  <si>
    <t>THEEBA ENNAI</t>
  </si>
  <si>
    <t>A2 GHEE</t>
  </si>
  <si>
    <t>200ML</t>
  </si>
  <si>
    <t>A2 PANNER</t>
  </si>
  <si>
    <t>A2 BUTTER</t>
  </si>
  <si>
    <t>KALONJI OIL</t>
  </si>
  <si>
    <t>60ML</t>
  </si>
  <si>
    <t>BLACKSEED OIL</t>
  </si>
  <si>
    <t>KEMPSEED OIL</t>
  </si>
  <si>
    <t>MORINGA OIL</t>
  </si>
  <si>
    <t>CASTOR OIL</t>
  </si>
  <si>
    <t>NEEM OIL</t>
  </si>
  <si>
    <t>OLIVE OIL</t>
  </si>
  <si>
    <t>PURE&amp;SURE VIRGIN COCONUT OIL</t>
  </si>
  <si>
    <t>MUSTARD OIL</t>
  </si>
  <si>
    <t>APPY LITE APPLE CIDER VINEGAR</t>
  </si>
  <si>
    <t>250ML</t>
  </si>
  <si>
    <t>apple cider vinegar</t>
  </si>
  <si>
    <t>VADAGAMS</t>
  </si>
  <si>
    <t>M.S.VADAGAM</t>
  </si>
  <si>
    <t>KATTUYANAM VADAGAM</t>
  </si>
  <si>
    <t>MORMILAGAI</t>
  </si>
  <si>
    <t>MANATHAKALI VATHAL</t>
  </si>
  <si>
    <t>SMALL ONION KILLU VADAGAM</t>
  </si>
  <si>
    <t>SUNDAVATHAL</t>
  </si>
  <si>
    <t>JAVARISI WITH REDCHILLI  VADAGAM</t>
  </si>
  <si>
    <t>JAVARISI VADAGAM</t>
  </si>
  <si>
    <t>125GM</t>
  </si>
  <si>
    <t>GARLIC &amp; RICE RED CHILLI</t>
  </si>
  <si>
    <t>GARLIC &amp; GREEN CHILLI</t>
  </si>
  <si>
    <t>130GM</t>
  </si>
  <si>
    <t>WHEAT VADAGAM</t>
  </si>
  <si>
    <t>ELAI VADAGAM</t>
  </si>
  <si>
    <t>MITHUKKU VATHAL</t>
  </si>
  <si>
    <t>DRY NARTHANGAI</t>
  </si>
  <si>
    <t>KOOZH VADAGAM</t>
  </si>
  <si>
    <t xml:space="preserve">WHOLE WHITE JAVARISI VADAGAM </t>
  </si>
  <si>
    <t>ONION RINGS</t>
  </si>
  <si>
    <t>GARLIC RINGS</t>
  </si>
  <si>
    <t>CORN LAYS VADAGAM</t>
  </si>
  <si>
    <t>THIRUNELVELI VENGAYA VADAGAM</t>
  </si>
  <si>
    <t>SEEDS</t>
  </si>
  <si>
    <t>PUMPKIN SEED</t>
  </si>
  <si>
    <t>100GM pkt</t>
  </si>
  <si>
    <t>CHIA SEED</t>
  </si>
  <si>
    <t>QUIN0A</t>
  </si>
  <si>
    <t>CUCUMBER SEED</t>
  </si>
  <si>
    <t>WATER MELON SEED</t>
  </si>
  <si>
    <t>FIAX SEED</t>
  </si>
  <si>
    <t>SUN FLOWER SEED</t>
  </si>
  <si>
    <t>SABJA SEED</t>
  </si>
  <si>
    <t>DRY FRUITS</t>
  </si>
  <si>
    <t>CASHEW WHOLE</t>
  </si>
  <si>
    <t>BROKEN CASHEW</t>
  </si>
  <si>
    <t>BADAM</t>
  </si>
  <si>
    <t>JUMBO BADAM</t>
  </si>
  <si>
    <t>KISMIS</t>
  </si>
  <si>
    <t>PISTA</t>
  </si>
  <si>
    <t xml:space="preserve"> WALNUT</t>
  </si>
  <si>
    <t>MAKHANA</t>
  </si>
  <si>
    <t>HANSRAJ WALNUT</t>
  </si>
  <si>
    <t>PISTA CHIOS</t>
  </si>
  <si>
    <t>PISTA CHIOS HANSRAJ</t>
  </si>
  <si>
    <t>BLACK KISMIS</t>
  </si>
  <si>
    <t>FIG</t>
  </si>
  <si>
    <t>FIG BIG</t>
  </si>
  <si>
    <t>ROASTED BADAM</t>
  </si>
  <si>
    <t>DATES</t>
  </si>
  <si>
    <t>HAZELNUT</t>
  </si>
  <si>
    <t>BRAZIL NUT</t>
  </si>
  <si>
    <t>DRIED FRUITS</t>
  </si>
  <si>
    <t>PINE APPLE</t>
  </si>
  <si>
    <t>KIWI</t>
  </si>
  <si>
    <t>DRY AMLA</t>
  </si>
  <si>
    <t>BLUE BERRY</t>
  </si>
  <si>
    <t>GRAN BERRY</t>
  </si>
  <si>
    <t>ORANGE PEACH</t>
  </si>
  <si>
    <t>YELLOW PEACH</t>
  </si>
  <si>
    <t>CHERRY</t>
  </si>
  <si>
    <t>PAPAYA</t>
  </si>
  <si>
    <t>WATER MELON</t>
  </si>
  <si>
    <t>STRAWBERRY</t>
  </si>
  <si>
    <t>SPICES</t>
  </si>
  <si>
    <t>CLOVES</t>
  </si>
  <si>
    <t>SMALL CARDAMOM</t>
  </si>
  <si>
    <t>CARDAMAM</t>
  </si>
  <si>
    <t>PEPPER</t>
  </si>
  <si>
    <t>PATTAI ROLL</t>
  </si>
  <si>
    <t>BADAM BISIN</t>
  </si>
  <si>
    <t>ASAFOETIDA CUBES</t>
  </si>
  <si>
    <t>ORGANIC HING POWDER</t>
  </si>
  <si>
    <t>KUNGUMAPOO</t>
  </si>
  <si>
    <t>5GM</t>
  </si>
  <si>
    <t>KUDAMPULI</t>
  </si>
  <si>
    <t>PAD THAI SAUCE</t>
  </si>
  <si>
    <t>THAI GREEN CURRY PASTE</t>
  </si>
  <si>
    <t>HEALTH MIX</t>
  </si>
  <si>
    <t>BLACKRICE HEALTHMIX</t>
  </si>
  <si>
    <t xml:space="preserve">SPROUTIX MULTIGRAIN MIX </t>
  </si>
  <si>
    <t>DIABETIC FRIENDLY</t>
  </si>
  <si>
    <t>SPROUTED RAGI FLOUR</t>
  </si>
  <si>
    <t>SPROUTED THINAI  FLOUR</t>
  </si>
  <si>
    <t>SPROUTED KAMBHU FLOUR</t>
  </si>
  <si>
    <t>MOVITA WITH SUGAR</t>
  </si>
  <si>
    <t>MOVITA WITH OUT SUGAR</t>
  </si>
  <si>
    <t>MILLET GRANULA</t>
  </si>
  <si>
    <t>MALT</t>
  </si>
  <si>
    <t>NUTS PORRIGE MIX</t>
  </si>
  <si>
    <t>80GM</t>
  </si>
  <si>
    <t>ABC MALT</t>
  </si>
  <si>
    <t>225GM</t>
  </si>
  <si>
    <t>CARROT MALT</t>
  </si>
  <si>
    <t>RAW BANANA MALT</t>
  </si>
  <si>
    <t>PANANKILANGU MALT</t>
  </si>
  <si>
    <t>BEET ROOT MALT</t>
  </si>
  <si>
    <t>RED BANANA MALT</t>
  </si>
  <si>
    <t>MILLET CHOCO MIX</t>
  </si>
  <si>
    <t>PARUTHI PAAL MIX</t>
  </si>
  <si>
    <t>SOUP</t>
  </si>
  <si>
    <t>MUDAVANATTUKAL SOUP</t>
  </si>
  <si>
    <t>THOODHUVALAI  SOUP</t>
  </si>
  <si>
    <t>MUDAKATHAAN SOUP</t>
  </si>
  <si>
    <t>WEIGHTLOOS SOUP</t>
  </si>
  <si>
    <t>AADA THODAI</t>
  </si>
  <si>
    <t>KEELANELLI SOUP</t>
  </si>
  <si>
    <t>SIRUKURINJAN SOUP</t>
  </si>
  <si>
    <t>MUSHROOM SOUP</t>
  </si>
  <si>
    <t>APPALAM</t>
  </si>
  <si>
    <t>RICE APPALAM</t>
  </si>
  <si>
    <t>ULUNDU APPALAM</t>
  </si>
  <si>
    <t>RAGI APPALAM</t>
  </si>
  <si>
    <t>TOPIOCA APPALAM</t>
  </si>
  <si>
    <t>RICE KOOZH APPALAM</t>
  </si>
  <si>
    <t>PIRANDAI APPALAM</t>
  </si>
  <si>
    <t>IDIYAIPPAM MAVU</t>
  </si>
  <si>
    <t>THANIYA IDIYAPPA MAAVU</t>
  </si>
  <si>
    <t>KARUPU KAVUNI IDIYAPPAM MAAVU</t>
  </si>
  <si>
    <t>1kg</t>
  </si>
  <si>
    <t>MAPILLAI SAMBHA IDIYAPPA MAAVU</t>
  </si>
  <si>
    <t>THOOYAMALLI IDIYAPPA MAAVU</t>
  </si>
  <si>
    <t>1kg'</t>
  </si>
  <si>
    <t>KODHUMAI IDIYAPPA MAAVU</t>
  </si>
  <si>
    <t>POONGAR IDIYAPPA MAAVU</t>
  </si>
  <si>
    <t>KARUDAN SAMBA IDIYAPPA MAAVU</t>
  </si>
  <si>
    <t>MASALA POWDER</t>
  </si>
  <si>
    <t>VATHAL PODI</t>
  </si>
  <si>
    <t>SAMBAR PODI</t>
  </si>
  <si>
    <t>KULAMBU MASALA PODI</t>
  </si>
  <si>
    <t>MALLI PODI</t>
  </si>
  <si>
    <t>RASAM POWDER</t>
  </si>
  <si>
    <t>CHANNA MASALA</t>
  </si>
  <si>
    <t>GARAM MASALA</t>
  </si>
  <si>
    <t>KASHMIRI CHILLI POWDER</t>
  </si>
  <si>
    <t xml:space="preserve">HOME MADE MANJAL PODI </t>
  </si>
  <si>
    <t>HOMEMADE CHICKEN 65 MASALA PODI</t>
  </si>
  <si>
    <t>ALL GRAVY MASALA</t>
  </si>
  <si>
    <t>SUKKU PODI</t>
  </si>
  <si>
    <t>CHICKEN MASALA</t>
  </si>
  <si>
    <t>BATH POWDERS</t>
  </si>
  <si>
    <t>SIYAKKAI POWDER</t>
  </si>
  <si>
    <t>PASIPAYARU POWDER</t>
  </si>
  <si>
    <t>KULIYAL PODI</t>
  </si>
  <si>
    <t>FACE PACK POWDER</t>
  </si>
  <si>
    <t>NALANGU MAAVU</t>
  </si>
  <si>
    <t>MIRACLE TREE</t>
  </si>
  <si>
    <t>MORINGA SEED CAPSULE</t>
  </si>
  <si>
    <t>MORINGA AMLA TABLET</t>
  </si>
  <si>
    <t>MORINGA LEAF CAPSULE</t>
  </si>
  <si>
    <t>SPIRULINA TABLET</t>
  </si>
  <si>
    <t>BISLERI WATTER BOTTLE</t>
  </si>
  <si>
    <t>1 LIT</t>
  </si>
  <si>
    <t>VEDICA HIMALAYAM 500ML</t>
  </si>
  <si>
    <t xml:space="preserve">NEEM COMB </t>
  </si>
  <si>
    <t>T-8</t>
  </si>
  <si>
    <t>PIECE</t>
  </si>
  <si>
    <t>R</t>
  </si>
  <si>
    <t>E</t>
  </si>
  <si>
    <t>C</t>
  </si>
  <si>
    <t>J</t>
  </si>
  <si>
    <t>I</t>
  </si>
  <si>
    <t>D</t>
  </si>
  <si>
    <t>F</t>
  </si>
  <si>
    <t>M+1</t>
  </si>
  <si>
    <t>K</t>
  </si>
  <si>
    <t>B</t>
  </si>
  <si>
    <t>H</t>
  </si>
  <si>
    <t>S</t>
  </si>
  <si>
    <t>Y</t>
  </si>
  <si>
    <t>COCONUT SCRUBER</t>
  </si>
  <si>
    <t>instock</t>
  </si>
  <si>
    <t>outstock</t>
  </si>
  <si>
    <t>total</t>
  </si>
  <si>
    <t>value</t>
  </si>
  <si>
    <t>D2E FUSCILLI</t>
  </si>
  <si>
    <t>D2E CONGHIILE PASTA</t>
  </si>
  <si>
    <t>D2E SPAGHATTEI</t>
  </si>
  <si>
    <t>D2E FARFALLE</t>
  </si>
  <si>
    <t>dosa mix</t>
  </si>
  <si>
    <t>puttu mix</t>
  </si>
  <si>
    <t>chappathi mix</t>
  </si>
  <si>
    <t>KUTHIRAI VALI  PULUNIKAL</t>
  </si>
  <si>
    <t>SAAMAI PULUNIKAL</t>
  </si>
  <si>
    <t>kg</t>
  </si>
  <si>
    <t>500ml</t>
  </si>
  <si>
    <t>thallipu vadagam</t>
  </si>
  <si>
    <t xml:space="preserve">50 gm </t>
  </si>
  <si>
    <t>seeraga vadagam</t>
  </si>
  <si>
    <t>50gm</t>
  </si>
  <si>
    <t>2kg</t>
  </si>
  <si>
    <t>200ml</t>
  </si>
  <si>
    <t>D2E FUSCILLI PASTA</t>
  </si>
  <si>
    <t>D2E SPAGHATTEI PASTA</t>
  </si>
  <si>
    <t>D2E FARFALLE PASTA</t>
  </si>
  <si>
    <t xml:space="preserve"> KAMBHU NOODLES</t>
  </si>
  <si>
    <t xml:space="preserve">BLUE PEA TEA </t>
  </si>
  <si>
    <t>INSTANT SEMIYA</t>
  </si>
  <si>
    <t>WHITE RICE SEMIYA</t>
  </si>
  <si>
    <t>RED RICE SEMIYA</t>
  </si>
  <si>
    <t>MULTIGRAIN SEMIYA</t>
  </si>
  <si>
    <t>RAGI SEMIYA</t>
  </si>
  <si>
    <t>MORINGA RICE PODI</t>
  </si>
  <si>
    <t>CURRY LEAVES RICE MIX</t>
  </si>
  <si>
    <t>VALLARAI RICE PODI</t>
  </si>
  <si>
    <t>PIRANDAI RICE PODI</t>
  </si>
  <si>
    <t>DOSAMIX</t>
  </si>
  <si>
    <t>PUTTU MIX</t>
  </si>
  <si>
    <t>CHAPPATHI MIX</t>
  </si>
  <si>
    <t>KALI MIXES</t>
  </si>
  <si>
    <t>KANJI MIXES</t>
  </si>
  <si>
    <t>MAAVU VARITIES</t>
  </si>
  <si>
    <t>SAMBHA WHEAT RAVA</t>
  </si>
  <si>
    <t>PODI VARITIES</t>
  </si>
  <si>
    <t>MASALA POWDERS</t>
  </si>
  <si>
    <t>IDLY PODI</t>
  </si>
  <si>
    <t>CHILLI POWDER</t>
  </si>
  <si>
    <t>MALLI POWDER</t>
  </si>
  <si>
    <t>SAMBAR POWDER</t>
  </si>
  <si>
    <t>KULAMBU MASALA POWDER</t>
  </si>
  <si>
    <t>RAVA DOSAI FLOUR</t>
  </si>
  <si>
    <t>HAIR CARE PRODUCTS</t>
  </si>
  <si>
    <t>FACE PACK POWDERS</t>
  </si>
  <si>
    <t>SNACK VARITIES</t>
  </si>
  <si>
    <t>blACK Slt</t>
  </si>
  <si>
    <t xml:space="preserve"> RAGI CHOCO STARS</t>
  </si>
  <si>
    <t xml:space="preserve"> RAGI CENTER FILLS</t>
  </si>
  <si>
    <t xml:space="preserve"> QUINOA PUFFS</t>
  </si>
  <si>
    <t>SAUCE VARITIES</t>
  </si>
  <si>
    <t>HEALTH  SUPPLEMENTS</t>
  </si>
  <si>
    <t>WHEAT GRASS POWDER</t>
  </si>
  <si>
    <t>NEEM COMB VARITIES</t>
  </si>
  <si>
    <t>KARUPPU ULUNTHU KANJI MIX</t>
  </si>
  <si>
    <t>RAGI KITCHALI SAMBHA KOOZH MIX</t>
  </si>
  <si>
    <t>KOLLU MAPILLAI SAMBHA KANJI MIX</t>
  </si>
  <si>
    <t>KAMBHU KITCHILI SAMBHA KOOZH MIX</t>
  </si>
  <si>
    <t xml:space="preserve">MILLET AVALS </t>
  </si>
  <si>
    <t>MILLET EXTRUDER SNACKS</t>
  </si>
  <si>
    <t xml:space="preserve"> CHOCO COATED MONKE</t>
  </si>
  <si>
    <t>MULTIGRAIN SMALL RINGS</t>
  </si>
  <si>
    <t xml:space="preserve"> ALMOND HEARTS</t>
  </si>
  <si>
    <t xml:space="preserve"> PEANUT BALLS</t>
  </si>
  <si>
    <t>ACHARI MASALA</t>
  </si>
  <si>
    <t xml:space="preserve">PERI PERI </t>
  </si>
  <si>
    <t>MILLET COOKIES</t>
  </si>
  <si>
    <t>RAGI COOKIES</t>
  </si>
  <si>
    <t xml:space="preserve"> MULTI  MILLET COOKIES</t>
  </si>
  <si>
    <t>VARAGU COOKIES</t>
  </si>
  <si>
    <t xml:space="preserve"> THINAI COOKIES</t>
  </si>
  <si>
    <t>KUDIRAIVOLLY COOKIES</t>
  </si>
  <si>
    <t xml:space="preserve"> SAMAI COOKIES</t>
  </si>
  <si>
    <t xml:space="preserve"> KAMBU COOKIES</t>
  </si>
  <si>
    <t>TRADITIONAL SNACKS VARITIES</t>
  </si>
  <si>
    <t>DRYFRUIT LADOO BOX</t>
  </si>
  <si>
    <t>FLAXSEED LADOO BOX</t>
  </si>
  <si>
    <t xml:space="preserve">100GM </t>
  </si>
  <si>
    <t>HANSRAJ WALNUT BOX</t>
  </si>
  <si>
    <t xml:space="preserve">SALTED PISTA CHIOS </t>
  </si>
  <si>
    <t>YELLOW KISMIS</t>
  </si>
  <si>
    <t>LOOSE  WALNUT</t>
  </si>
  <si>
    <t>GLUTEN FREE PRODUCTS</t>
  </si>
  <si>
    <t>JUMBO OATS</t>
  </si>
  <si>
    <t>INSTANT OATS</t>
  </si>
  <si>
    <t>ROLLED OATS</t>
  </si>
  <si>
    <t>STEEL CUT OATS</t>
  </si>
  <si>
    <t>AMARANTHUS FLOUR</t>
  </si>
  <si>
    <t>BUCK WHEAT FLOUR</t>
  </si>
  <si>
    <t>ORGANIC RAVA</t>
  </si>
  <si>
    <t>ORGANIC MAIDA</t>
  </si>
  <si>
    <t>HERBAL TEA(BREW) VARITIES</t>
  </si>
  <si>
    <t>HIBISCUS TEA</t>
  </si>
  <si>
    <t>50 GM</t>
  </si>
  <si>
    <t xml:space="preserve"> VIRGIN COCONUT OIL</t>
  </si>
  <si>
    <t>HOMEMADE 65 MASALA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</si>
</sst>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/>
    <xf numFmtId="0" fontId="1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08AB-E917-4C58-A636-9DC05C509EA0}">
  <dimension ref="B2:J675"/>
  <sheetViews>
    <sheetView tabSelected="1" topLeftCell="A414" workbookViewId="0">
      <selection activeCell="B439" sqref="B439"/>
    </sheetView>
  </sheetViews>
  <sheetFormatPr defaultRowHeight="14.4" x14ac:dyDescent="0.3"/>
  <cols>
    <col min="2" max="2" width="29" customWidth="1"/>
    <col min="5" max="5" width="8.88671875" style="3"/>
    <col min="6" max="6" width="7.77734375" customWidth="1"/>
  </cols>
  <sheetData>
    <row r="2" spans="2:10" x14ac:dyDescent="0.3">
      <c r="B2" s="1" t="s">
        <v>0</v>
      </c>
      <c r="C2" s="1" t="s">
        <v>1</v>
      </c>
      <c r="D2" s="1" t="s">
        <v>2</v>
      </c>
      <c r="E2" s="4" t="s">
        <v>3</v>
      </c>
      <c r="F2" s="1" t="s">
        <v>625</v>
      </c>
      <c r="G2" s="1" t="s">
        <v>624</v>
      </c>
      <c r="H2" s="1" t="s">
        <v>626</v>
      </c>
      <c r="I2" s="1" t="s">
        <v>627</v>
      </c>
    </row>
    <row r="5" spans="2:10" x14ac:dyDescent="0.3">
      <c r="B5" s="1" t="s">
        <v>4</v>
      </c>
    </row>
    <row r="6" spans="2:10" x14ac:dyDescent="0.3">
      <c r="B6" t="s">
        <v>5</v>
      </c>
      <c r="C6" t="s">
        <v>6</v>
      </c>
      <c r="D6">
        <v>80</v>
      </c>
      <c r="E6" s="3">
        <v>64</v>
      </c>
      <c r="F6">
        <v>1</v>
      </c>
      <c r="H6">
        <f>F6+G6</f>
        <v>1</v>
      </c>
      <c r="I6">
        <f>H6*E6</f>
        <v>64</v>
      </c>
    </row>
    <row r="7" spans="2:10" x14ac:dyDescent="0.3">
      <c r="B7" t="s">
        <v>7</v>
      </c>
      <c r="C7" t="s">
        <v>6</v>
      </c>
      <c r="D7">
        <v>80</v>
      </c>
      <c r="E7" s="3">
        <v>64</v>
      </c>
      <c r="F7">
        <v>3</v>
      </c>
      <c r="H7">
        <f t="shared" ref="H7:H66" si="0">F7+G7</f>
        <v>3</v>
      </c>
      <c r="I7">
        <f t="shared" ref="I7:I66" si="1">H7*E7</f>
        <v>192</v>
      </c>
    </row>
    <row r="8" spans="2:10" x14ac:dyDescent="0.3">
      <c r="B8" t="s">
        <v>8</v>
      </c>
      <c r="C8" t="s">
        <v>6</v>
      </c>
      <c r="D8">
        <v>80</v>
      </c>
      <c r="E8" s="3">
        <v>64</v>
      </c>
      <c r="H8">
        <f t="shared" si="0"/>
        <v>0</v>
      </c>
      <c r="I8">
        <f t="shared" si="1"/>
        <v>0</v>
      </c>
    </row>
    <row r="9" spans="2:10" x14ac:dyDescent="0.3">
      <c r="B9" t="s">
        <v>9</v>
      </c>
      <c r="C9" t="s">
        <v>10</v>
      </c>
      <c r="D9">
        <v>90</v>
      </c>
      <c r="E9" s="3">
        <v>72</v>
      </c>
      <c r="H9">
        <f t="shared" si="0"/>
        <v>0</v>
      </c>
      <c r="I9">
        <f t="shared" si="1"/>
        <v>0</v>
      </c>
    </row>
    <row r="10" spans="2:10" x14ac:dyDescent="0.3">
      <c r="B10" t="s">
        <v>11</v>
      </c>
      <c r="C10" t="s">
        <v>10</v>
      </c>
      <c r="D10">
        <v>75</v>
      </c>
      <c r="E10" s="3">
        <v>60</v>
      </c>
      <c r="H10">
        <f t="shared" si="0"/>
        <v>0</v>
      </c>
      <c r="I10">
        <f t="shared" si="1"/>
        <v>0</v>
      </c>
    </row>
    <row r="11" spans="2:10" x14ac:dyDescent="0.3">
      <c r="B11" t="s">
        <v>12</v>
      </c>
      <c r="C11" t="s">
        <v>10</v>
      </c>
      <c r="D11">
        <v>75</v>
      </c>
      <c r="E11" s="3">
        <v>60</v>
      </c>
      <c r="H11">
        <f t="shared" si="0"/>
        <v>0</v>
      </c>
      <c r="I11">
        <f t="shared" si="1"/>
        <v>0</v>
      </c>
    </row>
    <row r="12" spans="2:10" x14ac:dyDescent="0.3">
      <c r="B12" t="s">
        <v>13</v>
      </c>
      <c r="C12" t="s">
        <v>14</v>
      </c>
      <c r="D12">
        <v>75</v>
      </c>
      <c r="E12" s="3">
        <v>60</v>
      </c>
      <c r="H12">
        <f t="shared" si="0"/>
        <v>0</v>
      </c>
      <c r="I12">
        <f t="shared" si="1"/>
        <v>0</v>
      </c>
    </row>
    <row r="13" spans="2:10" x14ac:dyDescent="0.3">
      <c r="B13" t="s">
        <v>15</v>
      </c>
      <c r="C13" t="s">
        <v>14</v>
      </c>
      <c r="D13">
        <v>75</v>
      </c>
      <c r="E13" s="3">
        <v>60</v>
      </c>
      <c r="H13">
        <f t="shared" si="0"/>
        <v>0</v>
      </c>
      <c r="I13">
        <f t="shared" si="1"/>
        <v>0</v>
      </c>
    </row>
    <row r="14" spans="2:10" x14ac:dyDescent="0.3">
      <c r="B14" t="s">
        <v>16</v>
      </c>
      <c r="C14" t="s">
        <v>17</v>
      </c>
      <c r="D14">
        <v>40</v>
      </c>
      <c r="E14" s="3">
        <v>32</v>
      </c>
      <c r="H14">
        <f t="shared" si="0"/>
        <v>0</v>
      </c>
      <c r="I14">
        <f t="shared" si="1"/>
        <v>0</v>
      </c>
    </row>
    <row r="15" spans="2:10" x14ac:dyDescent="0.3">
      <c r="B15" t="s">
        <v>18</v>
      </c>
      <c r="C15" t="s">
        <v>19</v>
      </c>
      <c r="D15">
        <v>89</v>
      </c>
      <c r="E15" s="3">
        <v>71.2</v>
      </c>
      <c r="H15">
        <f t="shared" si="0"/>
        <v>0</v>
      </c>
      <c r="I15">
        <f t="shared" si="1"/>
        <v>0</v>
      </c>
      <c r="J15">
        <v>1</v>
      </c>
    </row>
    <row r="16" spans="2:10" x14ac:dyDescent="0.3">
      <c r="B16" t="s">
        <v>20</v>
      </c>
      <c r="C16" t="s">
        <v>14</v>
      </c>
      <c r="D16">
        <v>89</v>
      </c>
      <c r="E16" s="3">
        <v>71.2</v>
      </c>
      <c r="F16">
        <v>1</v>
      </c>
      <c r="H16">
        <f t="shared" si="0"/>
        <v>1</v>
      </c>
      <c r="I16">
        <f t="shared" si="1"/>
        <v>71.2</v>
      </c>
      <c r="J16">
        <v>2</v>
      </c>
    </row>
    <row r="17" spans="2:10" x14ac:dyDescent="0.3">
      <c r="B17" t="s">
        <v>21</v>
      </c>
      <c r="C17" t="s">
        <v>14</v>
      </c>
      <c r="D17">
        <v>89</v>
      </c>
      <c r="E17" s="3">
        <v>71.2</v>
      </c>
      <c r="F17">
        <v>2</v>
      </c>
      <c r="H17">
        <f t="shared" si="0"/>
        <v>2</v>
      </c>
      <c r="I17">
        <f t="shared" si="1"/>
        <v>142.4</v>
      </c>
      <c r="J17">
        <v>1</v>
      </c>
    </row>
    <row r="18" spans="2:10" x14ac:dyDescent="0.3">
      <c r="B18" t="s">
        <v>22</v>
      </c>
      <c r="C18" t="s">
        <v>14</v>
      </c>
      <c r="D18">
        <v>89</v>
      </c>
      <c r="E18" s="3">
        <v>71.2</v>
      </c>
      <c r="F18">
        <v>2</v>
      </c>
      <c r="H18">
        <f t="shared" si="0"/>
        <v>2</v>
      </c>
      <c r="I18">
        <f t="shared" si="1"/>
        <v>142.4</v>
      </c>
    </row>
    <row r="19" spans="2:10" x14ac:dyDescent="0.3">
      <c r="J19">
        <v>2</v>
      </c>
    </row>
    <row r="20" spans="2:10" x14ac:dyDescent="0.3">
      <c r="B20" t="s">
        <v>628</v>
      </c>
      <c r="C20" t="s">
        <v>109</v>
      </c>
      <c r="D20">
        <v>159</v>
      </c>
      <c r="E20" s="3">
        <v>0</v>
      </c>
      <c r="F20">
        <v>2</v>
      </c>
      <c r="H20">
        <f t="shared" si="0"/>
        <v>2</v>
      </c>
      <c r="I20">
        <f t="shared" si="1"/>
        <v>0</v>
      </c>
      <c r="J20">
        <v>1</v>
      </c>
    </row>
    <row r="21" spans="2:10" x14ac:dyDescent="0.3">
      <c r="B21" t="s">
        <v>629</v>
      </c>
      <c r="C21" t="s">
        <v>109</v>
      </c>
      <c r="D21">
        <v>159</v>
      </c>
      <c r="F21">
        <v>1</v>
      </c>
      <c r="H21">
        <f t="shared" si="0"/>
        <v>1</v>
      </c>
      <c r="J21">
        <v>2</v>
      </c>
    </row>
    <row r="22" spans="2:10" x14ac:dyDescent="0.3">
      <c r="B22" t="s">
        <v>630</v>
      </c>
      <c r="C22" t="s">
        <v>109</v>
      </c>
      <c r="D22">
        <v>159</v>
      </c>
      <c r="F22">
        <v>2</v>
      </c>
      <c r="H22">
        <f t="shared" si="0"/>
        <v>2</v>
      </c>
      <c r="J22">
        <v>2</v>
      </c>
    </row>
    <row r="23" spans="2:10" x14ac:dyDescent="0.3">
      <c r="B23" t="s">
        <v>631</v>
      </c>
      <c r="C23" t="s">
        <v>109</v>
      </c>
      <c r="D23">
        <v>159</v>
      </c>
      <c r="F23">
        <v>2</v>
      </c>
      <c r="H23">
        <f t="shared" si="0"/>
        <v>2</v>
      </c>
    </row>
    <row r="25" spans="2:10" x14ac:dyDescent="0.3">
      <c r="B25" s="1" t="s">
        <v>23</v>
      </c>
      <c r="E25" s="3">
        <v>0</v>
      </c>
      <c r="H25">
        <f t="shared" si="0"/>
        <v>0</v>
      </c>
      <c r="I25">
        <f t="shared" si="1"/>
        <v>0</v>
      </c>
      <c r="J25">
        <v>3</v>
      </c>
    </row>
    <row r="26" spans="2:10" x14ac:dyDescent="0.3">
      <c r="B26" t="s">
        <v>24</v>
      </c>
      <c r="C26" t="s">
        <v>14</v>
      </c>
      <c r="D26">
        <v>70</v>
      </c>
      <c r="E26" s="3">
        <v>56</v>
      </c>
      <c r="F26">
        <v>5</v>
      </c>
      <c r="H26">
        <f t="shared" si="0"/>
        <v>5</v>
      </c>
      <c r="I26">
        <f t="shared" si="1"/>
        <v>280</v>
      </c>
      <c r="J26">
        <v>5</v>
      </c>
    </row>
    <row r="27" spans="2:10" x14ac:dyDescent="0.3">
      <c r="B27" t="s">
        <v>25</v>
      </c>
      <c r="C27" t="s">
        <v>14</v>
      </c>
      <c r="D27">
        <v>70</v>
      </c>
      <c r="E27" s="3">
        <v>56</v>
      </c>
      <c r="F27">
        <v>5</v>
      </c>
      <c r="H27">
        <f t="shared" si="0"/>
        <v>5</v>
      </c>
      <c r="I27">
        <f t="shared" si="1"/>
        <v>280</v>
      </c>
      <c r="J27">
        <v>2</v>
      </c>
    </row>
    <row r="28" spans="2:10" x14ac:dyDescent="0.3">
      <c r="B28" t="s">
        <v>26</v>
      </c>
      <c r="C28" t="s">
        <v>14</v>
      </c>
      <c r="D28">
        <v>70</v>
      </c>
      <c r="E28" s="3">
        <v>56</v>
      </c>
      <c r="F28">
        <v>2</v>
      </c>
      <c r="H28">
        <f t="shared" si="0"/>
        <v>2</v>
      </c>
      <c r="I28">
        <f t="shared" si="1"/>
        <v>112</v>
      </c>
      <c r="J28">
        <v>4</v>
      </c>
    </row>
    <row r="29" spans="2:10" x14ac:dyDescent="0.3">
      <c r="B29" t="s">
        <v>27</v>
      </c>
      <c r="C29" t="s">
        <v>14</v>
      </c>
      <c r="D29">
        <v>70</v>
      </c>
      <c r="E29" s="3">
        <v>56</v>
      </c>
      <c r="F29">
        <v>1</v>
      </c>
      <c r="H29">
        <f t="shared" si="0"/>
        <v>1</v>
      </c>
      <c r="I29">
        <f t="shared" si="1"/>
        <v>56</v>
      </c>
      <c r="J29">
        <v>2</v>
      </c>
    </row>
    <row r="30" spans="2:10" x14ac:dyDescent="0.3">
      <c r="B30" t="s">
        <v>28</v>
      </c>
      <c r="C30" t="s">
        <v>14</v>
      </c>
      <c r="D30">
        <v>70</v>
      </c>
      <c r="E30" s="3">
        <v>56</v>
      </c>
      <c r="F30">
        <v>2</v>
      </c>
      <c r="H30">
        <f t="shared" si="0"/>
        <v>2</v>
      </c>
      <c r="I30">
        <f t="shared" si="1"/>
        <v>112</v>
      </c>
      <c r="J30">
        <v>4</v>
      </c>
    </row>
    <row r="31" spans="2:10" x14ac:dyDescent="0.3">
      <c r="B31" t="s">
        <v>29</v>
      </c>
      <c r="C31" t="s">
        <v>14</v>
      </c>
      <c r="D31">
        <v>70</v>
      </c>
      <c r="E31" s="3">
        <v>56</v>
      </c>
      <c r="F31">
        <v>2</v>
      </c>
      <c r="H31">
        <f t="shared" si="0"/>
        <v>2</v>
      </c>
      <c r="I31">
        <f t="shared" si="1"/>
        <v>112</v>
      </c>
      <c r="J31">
        <v>4</v>
      </c>
    </row>
    <row r="32" spans="2:10" x14ac:dyDescent="0.3">
      <c r="B32" t="s">
        <v>30</v>
      </c>
      <c r="C32" t="s">
        <v>14</v>
      </c>
      <c r="D32">
        <v>70</v>
      </c>
      <c r="E32" s="3">
        <v>56</v>
      </c>
      <c r="F32">
        <v>4</v>
      </c>
      <c r="H32">
        <f t="shared" si="0"/>
        <v>4</v>
      </c>
      <c r="I32">
        <f t="shared" si="1"/>
        <v>224</v>
      </c>
      <c r="J32">
        <v>3</v>
      </c>
    </row>
    <row r="33" spans="2:10" x14ac:dyDescent="0.3">
      <c r="B33" t="s">
        <v>31</v>
      </c>
      <c r="C33" t="s">
        <v>14</v>
      </c>
      <c r="D33">
        <v>70</v>
      </c>
      <c r="E33" s="3">
        <v>56</v>
      </c>
      <c r="F33">
        <v>4</v>
      </c>
      <c r="H33">
        <f t="shared" si="0"/>
        <v>4</v>
      </c>
      <c r="I33">
        <f t="shared" si="1"/>
        <v>224</v>
      </c>
      <c r="J33">
        <v>2</v>
      </c>
    </row>
    <row r="34" spans="2:10" x14ac:dyDescent="0.3">
      <c r="B34" t="s">
        <v>32</v>
      </c>
      <c r="C34" t="s">
        <v>14</v>
      </c>
      <c r="D34">
        <v>70</v>
      </c>
      <c r="E34" s="3">
        <v>56</v>
      </c>
      <c r="F34">
        <v>1</v>
      </c>
      <c r="H34">
        <f t="shared" si="0"/>
        <v>1</v>
      </c>
      <c r="I34">
        <f t="shared" si="1"/>
        <v>56</v>
      </c>
      <c r="J34">
        <v>2</v>
      </c>
    </row>
    <row r="35" spans="2:10" x14ac:dyDescent="0.3">
      <c r="B35" t="s">
        <v>33</v>
      </c>
      <c r="C35" t="s">
        <v>14</v>
      </c>
      <c r="D35">
        <v>70</v>
      </c>
      <c r="E35" s="3">
        <v>56</v>
      </c>
      <c r="H35">
        <f t="shared" si="0"/>
        <v>0</v>
      </c>
      <c r="I35">
        <f t="shared" si="1"/>
        <v>0</v>
      </c>
    </row>
    <row r="36" spans="2:10" x14ac:dyDescent="0.3">
      <c r="B36" t="s">
        <v>34</v>
      </c>
      <c r="C36" t="s">
        <v>10</v>
      </c>
      <c r="D36">
        <v>70</v>
      </c>
      <c r="E36" s="3">
        <v>56</v>
      </c>
      <c r="H36">
        <f t="shared" si="0"/>
        <v>0</v>
      </c>
      <c r="I36">
        <f t="shared" si="1"/>
        <v>0</v>
      </c>
    </row>
    <row r="37" spans="2:10" x14ac:dyDescent="0.3">
      <c r="B37" t="s">
        <v>35</v>
      </c>
      <c r="C37" t="s">
        <v>10</v>
      </c>
      <c r="D37">
        <v>85</v>
      </c>
      <c r="E37" s="3">
        <v>68</v>
      </c>
      <c r="H37">
        <f t="shared" si="0"/>
        <v>0</v>
      </c>
      <c r="I37">
        <f t="shared" si="1"/>
        <v>0</v>
      </c>
    </row>
    <row r="38" spans="2:10" x14ac:dyDescent="0.3">
      <c r="E38" s="3">
        <v>0</v>
      </c>
      <c r="H38">
        <f t="shared" si="0"/>
        <v>0</v>
      </c>
      <c r="I38">
        <f t="shared" si="1"/>
        <v>0</v>
      </c>
    </row>
    <row r="39" spans="2:10" x14ac:dyDescent="0.3">
      <c r="B39" s="1" t="s">
        <v>36</v>
      </c>
      <c r="E39" s="3">
        <v>0</v>
      </c>
      <c r="H39">
        <f t="shared" si="0"/>
        <v>0</v>
      </c>
      <c r="I39">
        <f t="shared" si="1"/>
        <v>0</v>
      </c>
    </row>
    <row r="40" spans="2:10" x14ac:dyDescent="0.3">
      <c r="B40" t="s">
        <v>37</v>
      </c>
      <c r="C40" t="s">
        <v>14</v>
      </c>
      <c r="D40">
        <v>63</v>
      </c>
      <c r="E40" s="3">
        <v>50.4</v>
      </c>
      <c r="H40">
        <f t="shared" si="0"/>
        <v>0</v>
      </c>
      <c r="I40">
        <f t="shared" si="1"/>
        <v>0</v>
      </c>
      <c r="J40">
        <v>7</v>
      </c>
    </row>
    <row r="41" spans="2:10" x14ac:dyDescent="0.3">
      <c r="B41" t="s">
        <v>38</v>
      </c>
      <c r="C41" t="s">
        <v>14</v>
      </c>
      <c r="D41">
        <v>63</v>
      </c>
      <c r="E41" s="3">
        <v>50.4</v>
      </c>
      <c r="F41">
        <v>4</v>
      </c>
      <c r="G41">
        <v>3</v>
      </c>
      <c r="H41">
        <f t="shared" si="0"/>
        <v>7</v>
      </c>
      <c r="I41">
        <f t="shared" si="1"/>
        <v>352.8</v>
      </c>
      <c r="J41">
        <v>1</v>
      </c>
    </row>
    <row r="42" spans="2:10" x14ac:dyDescent="0.3">
      <c r="B42" t="s">
        <v>39</v>
      </c>
      <c r="C42" t="s">
        <v>14</v>
      </c>
      <c r="D42">
        <v>63</v>
      </c>
      <c r="E42" s="3">
        <v>50.4</v>
      </c>
      <c r="F42">
        <v>3</v>
      </c>
      <c r="H42">
        <f t="shared" si="0"/>
        <v>3</v>
      </c>
      <c r="I42">
        <f t="shared" si="1"/>
        <v>151.19999999999999</v>
      </c>
    </row>
    <row r="43" spans="2:10" x14ac:dyDescent="0.3">
      <c r="B43" t="s">
        <v>40</v>
      </c>
      <c r="C43" t="s">
        <v>14</v>
      </c>
      <c r="D43">
        <v>63</v>
      </c>
      <c r="E43" s="3">
        <v>50.4</v>
      </c>
      <c r="H43">
        <f t="shared" si="0"/>
        <v>0</v>
      </c>
      <c r="I43">
        <f t="shared" si="1"/>
        <v>0</v>
      </c>
    </row>
    <row r="44" spans="2:10" x14ac:dyDescent="0.3">
      <c r="B44" t="s">
        <v>41</v>
      </c>
      <c r="C44" t="s">
        <v>14</v>
      </c>
      <c r="D44">
        <v>63</v>
      </c>
      <c r="E44" s="3">
        <v>50.4</v>
      </c>
      <c r="H44">
        <f t="shared" si="0"/>
        <v>0</v>
      </c>
      <c r="I44">
        <f t="shared" si="1"/>
        <v>0</v>
      </c>
    </row>
    <row r="45" spans="2:10" x14ac:dyDescent="0.3">
      <c r="B45" t="s">
        <v>42</v>
      </c>
      <c r="C45" t="s">
        <v>14</v>
      </c>
      <c r="D45">
        <v>63</v>
      </c>
      <c r="E45" s="3">
        <v>50.4</v>
      </c>
      <c r="F45">
        <v>2</v>
      </c>
      <c r="H45">
        <f t="shared" si="0"/>
        <v>2</v>
      </c>
      <c r="I45">
        <f t="shared" si="1"/>
        <v>100.8</v>
      </c>
    </row>
    <row r="46" spans="2:10" x14ac:dyDescent="0.3">
      <c r="B46" t="s">
        <v>43</v>
      </c>
      <c r="C46" t="s">
        <v>14</v>
      </c>
      <c r="D46">
        <v>63</v>
      </c>
      <c r="E46" s="3">
        <v>50.4</v>
      </c>
      <c r="F46">
        <v>2</v>
      </c>
      <c r="H46">
        <f t="shared" si="0"/>
        <v>2</v>
      </c>
      <c r="I46">
        <f t="shared" si="1"/>
        <v>100.8</v>
      </c>
      <c r="J46">
        <v>1</v>
      </c>
    </row>
    <row r="47" spans="2:10" x14ac:dyDescent="0.3">
      <c r="B47" t="s">
        <v>44</v>
      </c>
      <c r="C47" t="s">
        <v>14</v>
      </c>
      <c r="D47">
        <v>63</v>
      </c>
      <c r="E47" s="3">
        <v>50.4</v>
      </c>
      <c r="F47">
        <v>2</v>
      </c>
      <c r="H47">
        <f t="shared" si="0"/>
        <v>2</v>
      </c>
      <c r="I47">
        <f t="shared" si="1"/>
        <v>100.8</v>
      </c>
    </row>
    <row r="48" spans="2:10" x14ac:dyDescent="0.3">
      <c r="B48" t="s">
        <v>45</v>
      </c>
      <c r="C48" t="s">
        <v>14</v>
      </c>
      <c r="D48">
        <v>63</v>
      </c>
      <c r="E48" s="3">
        <v>50.4</v>
      </c>
      <c r="F48">
        <v>1</v>
      </c>
      <c r="H48">
        <f t="shared" si="0"/>
        <v>1</v>
      </c>
      <c r="I48">
        <f t="shared" si="1"/>
        <v>50.4</v>
      </c>
    </row>
    <row r="49" spans="2:10" x14ac:dyDescent="0.3">
      <c r="B49" t="s">
        <v>46</v>
      </c>
      <c r="C49" t="s">
        <v>14</v>
      </c>
      <c r="D49">
        <v>63</v>
      </c>
      <c r="E49" s="3">
        <v>50.4</v>
      </c>
      <c r="H49">
        <f t="shared" si="0"/>
        <v>0</v>
      </c>
      <c r="I49">
        <f t="shared" si="1"/>
        <v>0</v>
      </c>
    </row>
    <row r="50" spans="2:10" x14ac:dyDescent="0.3">
      <c r="B50" t="s">
        <v>47</v>
      </c>
      <c r="C50" t="s">
        <v>10</v>
      </c>
      <c r="D50">
        <v>75</v>
      </c>
      <c r="E50" s="3">
        <v>60</v>
      </c>
      <c r="H50">
        <f t="shared" si="0"/>
        <v>0</v>
      </c>
      <c r="I50">
        <f t="shared" si="1"/>
        <v>0</v>
      </c>
    </row>
    <row r="51" spans="2:10" x14ac:dyDescent="0.3">
      <c r="B51" t="s">
        <v>48</v>
      </c>
      <c r="C51" t="s">
        <v>14</v>
      </c>
      <c r="D51">
        <v>63</v>
      </c>
      <c r="E51" s="3">
        <v>50.4</v>
      </c>
      <c r="H51">
        <f t="shared" si="0"/>
        <v>0</v>
      </c>
      <c r="I51">
        <f t="shared" si="1"/>
        <v>0</v>
      </c>
    </row>
    <row r="52" spans="2:10" x14ac:dyDescent="0.3">
      <c r="E52" s="3">
        <v>0</v>
      </c>
      <c r="H52">
        <f t="shared" si="0"/>
        <v>0</v>
      </c>
      <c r="I52">
        <f t="shared" si="1"/>
        <v>0</v>
      </c>
    </row>
    <row r="53" spans="2:10" x14ac:dyDescent="0.3">
      <c r="B53" s="1" t="s">
        <v>49</v>
      </c>
      <c r="E53" s="3">
        <v>0</v>
      </c>
      <c r="H53">
        <f t="shared" si="0"/>
        <v>0</v>
      </c>
      <c r="I53">
        <f t="shared" si="1"/>
        <v>0</v>
      </c>
    </row>
    <row r="54" spans="2:10" x14ac:dyDescent="0.3">
      <c r="B54" t="s">
        <v>50</v>
      </c>
      <c r="C54" t="s">
        <v>51</v>
      </c>
      <c r="D54">
        <v>160</v>
      </c>
      <c r="E54" s="3">
        <v>128</v>
      </c>
      <c r="H54">
        <f t="shared" si="0"/>
        <v>0</v>
      </c>
      <c r="I54">
        <f t="shared" si="1"/>
        <v>0</v>
      </c>
    </row>
    <row r="55" spans="2:10" x14ac:dyDescent="0.3">
      <c r="B55" t="s">
        <v>52</v>
      </c>
      <c r="C55" t="s">
        <v>51</v>
      </c>
      <c r="D55">
        <v>180</v>
      </c>
      <c r="E55" s="3">
        <v>144</v>
      </c>
      <c r="H55">
        <f t="shared" si="0"/>
        <v>0</v>
      </c>
      <c r="I55">
        <f t="shared" si="1"/>
        <v>0</v>
      </c>
      <c r="J55">
        <v>1</v>
      </c>
    </row>
    <row r="56" spans="2:10" x14ac:dyDescent="0.3">
      <c r="B56" t="s">
        <v>53</v>
      </c>
      <c r="C56" t="s">
        <v>51</v>
      </c>
      <c r="D56">
        <v>130</v>
      </c>
      <c r="E56" s="3">
        <v>104</v>
      </c>
      <c r="F56">
        <v>1</v>
      </c>
      <c r="H56">
        <f t="shared" si="0"/>
        <v>1</v>
      </c>
      <c r="I56">
        <f t="shared" si="1"/>
        <v>104</v>
      </c>
    </row>
    <row r="57" spans="2:10" x14ac:dyDescent="0.3">
      <c r="B57" t="s">
        <v>54</v>
      </c>
      <c r="C57" t="s">
        <v>51</v>
      </c>
      <c r="D57">
        <v>145</v>
      </c>
      <c r="E57" s="3">
        <v>116</v>
      </c>
      <c r="F57">
        <v>1</v>
      </c>
      <c r="H57">
        <f t="shared" si="0"/>
        <v>1</v>
      </c>
      <c r="I57">
        <f t="shared" si="1"/>
        <v>116</v>
      </c>
    </row>
    <row r="58" spans="2:10" x14ac:dyDescent="0.3">
      <c r="B58" t="s">
        <v>55</v>
      </c>
      <c r="C58" t="s">
        <v>51</v>
      </c>
      <c r="D58">
        <v>135</v>
      </c>
      <c r="E58" s="3">
        <v>108</v>
      </c>
      <c r="H58">
        <f t="shared" si="0"/>
        <v>0</v>
      </c>
      <c r="I58">
        <f t="shared" si="1"/>
        <v>0</v>
      </c>
    </row>
    <row r="59" spans="2:10" x14ac:dyDescent="0.3">
      <c r="B59" t="s">
        <v>56</v>
      </c>
      <c r="C59" t="s">
        <v>51</v>
      </c>
      <c r="D59">
        <v>155</v>
      </c>
      <c r="E59" s="3">
        <v>124</v>
      </c>
      <c r="H59">
        <f t="shared" si="0"/>
        <v>0</v>
      </c>
      <c r="I59">
        <f t="shared" si="1"/>
        <v>0</v>
      </c>
    </row>
    <row r="60" spans="2:10" x14ac:dyDescent="0.3">
      <c r="B60" t="s">
        <v>57</v>
      </c>
      <c r="C60" t="s">
        <v>51</v>
      </c>
      <c r="D60">
        <v>180</v>
      </c>
      <c r="E60" s="3">
        <v>144</v>
      </c>
      <c r="H60">
        <f t="shared" si="0"/>
        <v>0</v>
      </c>
      <c r="I60">
        <f t="shared" si="1"/>
        <v>0</v>
      </c>
    </row>
    <row r="61" spans="2:10" x14ac:dyDescent="0.3">
      <c r="B61" t="s">
        <v>58</v>
      </c>
      <c r="C61" t="s">
        <v>51</v>
      </c>
      <c r="D61">
        <v>200</v>
      </c>
      <c r="E61" s="3">
        <v>160</v>
      </c>
      <c r="H61">
        <f t="shared" si="0"/>
        <v>0</v>
      </c>
      <c r="I61">
        <f t="shared" si="1"/>
        <v>0</v>
      </c>
      <c r="J61">
        <v>1</v>
      </c>
    </row>
    <row r="62" spans="2:10" x14ac:dyDescent="0.3">
      <c r="B62" t="s">
        <v>59</v>
      </c>
      <c r="C62" t="s">
        <v>51</v>
      </c>
      <c r="D62">
        <v>165</v>
      </c>
      <c r="E62" s="3">
        <v>132</v>
      </c>
      <c r="F62">
        <v>1</v>
      </c>
      <c r="H62">
        <f t="shared" si="0"/>
        <v>1</v>
      </c>
      <c r="I62">
        <f t="shared" si="1"/>
        <v>132</v>
      </c>
      <c r="J62">
        <v>1</v>
      </c>
    </row>
    <row r="63" spans="2:10" x14ac:dyDescent="0.3">
      <c r="B63" t="s">
        <v>60</v>
      </c>
      <c r="C63" t="s">
        <v>51</v>
      </c>
      <c r="D63">
        <v>285</v>
      </c>
      <c r="E63" s="3">
        <v>228</v>
      </c>
      <c r="F63">
        <v>1</v>
      </c>
      <c r="H63">
        <f t="shared" si="0"/>
        <v>1</v>
      </c>
      <c r="I63">
        <f t="shared" si="1"/>
        <v>228</v>
      </c>
      <c r="J63">
        <v>1</v>
      </c>
    </row>
    <row r="64" spans="2:10" x14ac:dyDescent="0.3">
      <c r="B64" t="s">
        <v>61</v>
      </c>
      <c r="C64" t="s">
        <v>51</v>
      </c>
      <c r="D64">
        <v>265</v>
      </c>
      <c r="E64" s="3">
        <v>212</v>
      </c>
      <c r="G64">
        <v>1</v>
      </c>
      <c r="H64">
        <f t="shared" si="0"/>
        <v>1</v>
      </c>
      <c r="I64">
        <f t="shared" si="1"/>
        <v>212</v>
      </c>
      <c r="J64">
        <v>2</v>
      </c>
    </row>
    <row r="65" spans="2:10" x14ac:dyDescent="0.3">
      <c r="B65" t="s">
        <v>62</v>
      </c>
      <c r="C65" t="s">
        <v>51</v>
      </c>
      <c r="D65">
        <v>265</v>
      </c>
      <c r="E65" s="3">
        <v>212</v>
      </c>
      <c r="F65">
        <v>1</v>
      </c>
      <c r="G65">
        <v>1</v>
      </c>
      <c r="H65">
        <f t="shared" si="0"/>
        <v>2</v>
      </c>
      <c r="I65">
        <f t="shared" si="1"/>
        <v>424</v>
      </c>
    </row>
    <row r="66" spans="2:10" x14ac:dyDescent="0.3">
      <c r="H66">
        <f t="shared" si="0"/>
        <v>0</v>
      </c>
      <c r="I66">
        <f t="shared" si="1"/>
        <v>0</v>
      </c>
    </row>
    <row r="67" spans="2:10" x14ac:dyDescent="0.3">
      <c r="E67" s="3">
        <v>0</v>
      </c>
      <c r="H67">
        <f t="shared" ref="H67:H134" si="2">F67+G67</f>
        <v>0</v>
      </c>
      <c r="I67">
        <f t="shared" ref="I67:I134" si="3">H67*E67</f>
        <v>0</v>
      </c>
    </row>
    <row r="68" spans="2:10" x14ac:dyDescent="0.3">
      <c r="B68" s="1" t="s">
        <v>63</v>
      </c>
      <c r="E68" s="3">
        <v>0</v>
      </c>
      <c r="H68">
        <f t="shared" si="2"/>
        <v>0</v>
      </c>
      <c r="I68">
        <f t="shared" si="3"/>
        <v>0</v>
      </c>
      <c r="J68">
        <v>1</v>
      </c>
    </row>
    <row r="69" spans="2:10" x14ac:dyDescent="0.3">
      <c r="B69" t="s">
        <v>64</v>
      </c>
      <c r="C69" t="s">
        <v>65</v>
      </c>
      <c r="D69">
        <v>105</v>
      </c>
      <c r="E69" s="3">
        <v>84</v>
      </c>
      <c r="F69">
        <v>1</v>
      </c>
      <c r="H69">
        <f t="shared" si="2"/>
        <v>1</v>
      </c>
      <c r="I69">
        <f t="shared" si="3"/>
        <v>84</v>
      </c>
    </row>
    <row r="70" spans="2:10" x14ac:dyDescent="0.3">
      <c r="B70" t="s">
        <v>66</v>
      </c>
      <c r="C70" t="s">
        <v>65</v>
      </c>
      <c r="D70">
        <v>185</v>
      </c>
      <c r="E70" s="3">
        <v>148</v>
      </c>
      <c r="H70">
        <f t="shared" si="2"/>
        <v>0</v>
      </c>
      <c r="I70">
        <f t="shared" si="3"/>
        <v>0</v>
      </c>
    </row>
    <row r="71" spans="2:10" x14ac:dyDescent="0.3">
      <c r="B71" t="s">
        <v>67</v>
      </c>
      <c r="C71" t="s">
        <v>68</v>
      </c>
      <c r="D71">
        <v>90</v>
      </c>
      <c r="E71" s="3">
        <v>72</v>
      </c>
      <c r="H71">
        <f t="shared" si="2"/>
        <v>0</v>
      </c>
      <c r="I71">
        <f t="shared" si="3"/>
        <v>0</v>
      </c>
    </row>
    <row r="72" spans="2:10" x14ac:dyDescent="0.3">
      <c r="B72" t="s">
        <v>69</v>
      </c>
      <c r="C72" t="s">
        <v>68</v>
      </c>
      <c r="D72">
        <v>75</v>
      </c>
      <c r="E72" s="3">
        <v>60</v>
      </c>
      <c r="H72">
        <f t="shared" si="2"/>
        <v>0</v>
      </c>
      <c r="I72">
        <f t="shared" si="3"/>
        <v>0</v>
      </c>
    </row>
    <row r="73" spans="2:10" x14ac:dyDescent="0.3">
      <c r="B73" t="s">
        <v>70</v>
      </c>
      <c r="C73" t="s">
        <v>71</v>
      </c>
      <c r="D73">
        <v>75</v>
      </c>
      <c r="E73" s="3">
        <v>60</v>
      </c>
      <c r="H73">
        <f t="shared" si="2"/>
        <v>0</v>
      </c>
      <c r="I73">
        <f t="shared" si="3"/>
        <v>0</v>
      </c>
    </row>
    <row r="74" spans="2:10" x14ac:dyDescent="0.3">
      <c r="B74" t="s">
        <v>72</v>
      </c>
      <c r="C74" t="s">
        <v>68</v>
      </c>
      <c r="D74">
        <v>180</v>
      </c>
      <c r="E74" s="3">
        <v>144</v>
      </c>
      <c r="F74">
        <v>1</v>
      </c>
      <c r="H74">
        <f t="shared" si="2"/>
        <v>1</v>
      </c>
      <c r="I74">
        <f t="shared" si="3"/>
        <v>144</v>
      </c>
      <c r="J74">
        <v>1</v>
      </c>
    </row>
    <row r="75" spans="2:10" x14ac:dyDescent="0.3">
      <c r="B75" t="s">
        <v>73</v>
      </c>
      <c r="C75" t="s">
        <v>68</v>
      </c>
      <c r="D75">
        <v>180</v>
      </c>
      <c r="E75" s="3">
        <v>144</v>
      </c>
      <c r="F75">
        <v>2</v>
      </c>
      <c r="H75">
        <f t="shared" si="2"/>
        <v>2</v>
      </c>
      <c r="I75">
        <f t="shared" si="3"/>
        <v>288</v>
      </c>
      <c r="J75">
        <v>2</v>
      </c>
    </row>
    <row r="76" spans="2:10" x14ac:dyDescent="0.3">
      <c r="B76" t="s">
        <v>74</v>
      </c>
      <c r="C76" t="s">
        <v>68</v>
      </c>
      <c r="D76">
        <v>180</v>
      </c>
      <c r="E76" s="3">
        <v>144</v>
      </c>
      <c r="F76">
        <v>2</v>
      </c>
      <c r="H76">
        <f t="shared" si="2"/>
        <v>2</v>
      </c>
      <c r="I76">
        <f t="shared" si="3"/>
        <v>288</v>
      </c>
      <c r="J76">
        <v>1</v>
      </c>
    </row>
    <row r="77" spans="2:10" x14ac:dyDescent="0.3">
      <c r="B77" t="s">
        <v>75</v>
      </c>
      <c r="C77" t="s">
        <v>68</v>
      </c>
      <c r="D77">
        <v>180</v>
      </c>
      <c r="E77" s="3">
        <v>144</v>
      </c>
      <c r="F77">
        <v>2</v>
      </c>
      <c r="H77">
        <f t="shared" si="2"/>
        <v>2</v>
      </c>
      <c r="I77">
        <f t="shared" si="3"/>
        <v>288</v>
      </c>
      <c r="J77">
        <v>1</v>
      </c>
    </row>
    <row r="78" spans="2:10" x14ac:dyDescent="0.3">
      <c r="B78" t="s">
        <v>76</v>
      </c>
      <c r="C78" t="s">
        <v>68</v>
      </c>
      <c r="D78">
        <v>180</v>
      </c>
      <c r="E78" s="3">
        <v>144</v>
      </c>
      <c r="F78">
        <v>1</v>
      </c>
      <c r="H78">
        <f t="shared" si="2"/>
        <v>1</v>
      </c>
      <c r="I78">
        <f t="shared" si="3"/>
        <v>144</v>
      </c>
      <c r="J78">
        <v>2</v>
      </c>
    </row>
    <row r="79" spans="2:10" x14ac:dyDescent="0.3">
      <c r="B79" t="s">
        <v>77</v>
      </c>
      <c r="C79" t="s">
        <v>68</v>
      </c>
      <c r="D79">
        <v>180</v>
      </c>
      <c r="E79" s="3">
        <v>144</v>
      </c>
      <c r="F79">
        <v>3</v>
      </c>
      <c r="H79">
        <f t="shared" si="2"/>
        <v>3</v>
      </c>
      <c r="I79">
        <f t="shared" si="3"/>
        <v>432</v>
      </c>
      <c r="J79">
        <v>3</v>
      </c>
    </row>
    <row r="80" spans="2:10" x14ac:dyDescent="0.3">
      <c r="B80" t="s">
        <v>78</v>
      </c>
      <c r="C80" t="s">
        <v>68</v>
      </c>
      <c r="D80">
        <v>250</v>
      </c>
      <c r="E80" s="3">
        <v>200</v>
      </c>
      <c r="F80">
        <v>4</v>
      </c>
      <c r="H80">
        <f t="shared" si="2"/>
        <v>4</v>
      </c>
      <c r="I80">
        <f t="shared" si="3"/>
        <v>800</v>
      </c>
      <c r="J80">
        <v>2</v>
      </c>
    </row>
    <row r="81" spans="2:10" x14ac:dyDescent="0.3">
      <c r="B81" t="s">
        <v>79</v>
      </c>
      <c r="C81" t="s">
        <v>68</v>
      </c>
      <c r="D81">
        <v>220</v>
      </c>
      <c r="E81" s="3">
        <v>176</v>
      </c>
      <c r="F81">
        <v>2</v>
      </c>
      <c r="H81">
        <f t="shared" si="2"/>
        <v>2</v>
      </c>
      <c r="I81">
        <f t="shared" si="3"/>
        <v>352</v>
      </c>
    </row>
    <row r="82" spans="2:10" x14ac:dyDescent="0.3">
      <c r="B82" t="s">
        <v>80</v>
      </c>
      <c r="C82" t="s">
        <v>68</v>
      </c>
      <c r="D82">
        <v>180</v>
      </c>
      <c r="E82" s="3">
        <v>144</v>
      </c>
      <c r="H82">
        <f t="shared" si="2"/>
        <v>0</v>
      </c>
      <c r="I82">
        <f t="shared" si="3"/>
        <v>0</v>
      </c>
    </row>
    <row r="83" spans="2:10" x14ac:dyDescent="0.3">
      <c r="B83" t="s">
        <v>81</v>
      </c>
      <c r="C83" t="s">
        <v>68</v>
      </c>
      <c r="D83">
        <v>250</v>
      </c>
      <c r="E83" s="3">
        <v>200</v>
      </c>
      <c r="F83">
        <v>1</v>
      </c>
      <c r="H83">
        <f t="shared" si="2"/>
        <v>1</v>
      </c>
      <c r="I83">
        <f t="shared" si="3"/>
        <v>200</v>
      </c>
    </row>
    <row r="84" spans="2:10" x14ac:dyDescent="0.3">
      <c r="B84" t="s">
        <v>82</v>
      </c>
      <c r="C84" t="s">
        <v>68</v>
      </c>
      <c r="D84">
        <v>300</v>
      </c>
      <c r="E84" s="3">
        <v>240</v>
      </c>
      <c r="H84">
        <f t="shared" si="2"/>
        <v>0</v>
      </c>
      <c r="I84">
        <f t="shared" si="3"/>
        <v>0</v>
      </c>
    </row>
    <row r="85" spans="2:10" x14ac:dyDescent="0.3">
      <c r="B85" t="s">
        <v>83</v>
      </c>
      <c r="C85" t="s">
        <v>84</v>
      </c>
      <c r="D85">
        <v>160</v>
      </c>
      <c r="E85" s="3">
        <v>128</v>
      </c>
      <c r="H85">
        <f t="shared" si="2"/>
        <v>0</v>
      </c>
      <c r="I85">
        <f t="shared" si="3"/>
        <v>0</v>
      </c>
      <c r="J85">
        <v>2</v>
      </c>
    </row>
    <row r="86" spans="2:10" x14ac:dyDescent="0.3">
      <c r="B86" t="s">
        <v>85</v>
      </c>
      <c r="C86" t="s">
        <v>84</v>
      </c>
      <c r="D86">
        <v>150</v>
      </c>
      <c r="E86" s="3">
        <v>120</v>
      </c>
      <c r="F86">
        <v>2</v>
      </c>
      <c r="H86">
        <f t="shared" si="2"/>
        <v>2</v>
      </c>
      <c r="I86">
        <f t="shared" si="3"/>
        <v>240</v>
      </c>
    </row>
    <row r="87" spans="2:10" x14ac:dyDescent="0.3">
      <c r="B87" t="s">
        <v>86</v>
      </c>
      <c r="C87" t="s">
        <v>6</v>
      </c>
      <c r="D87">
        <v>100</v>
      </c>
      <c r="E87" s="3">
        <v>80</v>
      </c>
      <c r="H87">
        <f t="shared" si="2"/>
        <v>0</v>
      </c>
      <c r="I87">
        <f t="shared" si="3"/>
        <v>0</v>
      </c>
      <c r="J87">
        <v>1</v>
      </c>
    </row>
    <row r="88" spans="2:10" x14ac:dyDescent="0.3">
      <c r="B88" t="s">
        <v>87</v>
      </c>
      <c r="C88" t="s">
        <v>68</v>
      </c>
      <c r="D88">
        <v>180</v>
      </c>
      <c r="E88" s="3">
        <v>144</v>
      </c>
      <c r="F88">
        <v>1</v>
      </c>
      <c r="H88">
        <f t="shared" si="2"/>
        <v>1</v>
      </c>
      <c r="I88">
        <f t="shared" si="3"/>
        <v>144</v>
      </c>
      <c r="J88">
        <v>2</v>
      </c>
    </row>
    <row r="89" spans="2:10" x14ac:dyDescent="0.3">
      <c r="B89" t="s">
        <v>88</v>
      </c>
      <c r="C89" t="s">
        <v>68</v>
      </c>
      <c r="D89">
        <v>180</v>
      </c>
      <c r="E89" s="3">
        <v>144</v>
      </c>
      <c r="F89">
        <v>2</v>
      </c>
      <c r="H89">
        <f t="shared" si="2"/>
        <v>2</v>
      </c>
      <c r="I89">
        <f t="shared" si="3"/>
        <v>288</v>
      </c>
      <c r="J89">
        <v>1</v>
      </c>
    </row>
    <row r="90" spans="2:10" x14ac:dyDescent="0.3">
      <c r="B90" t="s">
        <v>89</v>
      </c>
      <c r="C90" t="s">
        <v>68</v>
      </c>
      <c r="D90">
        <v>180</v>
      </c>
      <c r="E90" s="3">
        <v>144</v>
      </c>
      <c r="F90">
        <v>2</v>
      </c>
      <c r="H90">
        <f t="shared" si="2"/>
        <v>2</v>
      </c>
      <c r="I90">
        <f t="shared" si="3"/>
        <v>288</v>
      </c>
    </row>
    <row r="91" spans="2:10" x14ac:dyDescent="0.3">
      <c r="B91" t="s">
        <v>90</v>
      </c>
      <c r="C91" t="s">
        <v>68</v>
      </c>
      <c r="D91">
        <v>150</v>
      </c>
      <c r="E91" s="3">
        <v>120</v>
      </c>
      <c r="H91">
        <f t="shared" si="2"/>
        <v>0</v>
      </c>
      <c r="I91">
        <f t="shared" si="3"/>
        <v>0</v>
      </c>
    </row>
    <row r="92" spans="2:10" x14ac:dyDescent="0.3">
      <c r="B92" t="s">
        <v>91</v>
      </c>
      <c r="C92" t="s">
        <v>51</v>
      </c>
      <c r="D92">
        <v>150</v>
      </c>
      <c r="E92" s="3">
        <v>120</v>
      </c>
      <c r="H92">
        <f t="shared" si="2"/>
        <v>0</v>
      </c>
      <c r="I92">
        <f t="shared" si="3"/>
        <v>0</v>
      </c>
    </row>
    <row r="93" spans="2:10" x14ac:dyDescent="0.3">
      <c r="E93" s="3">
        <v>0</v>
      </c>
      <c r="H93">
        <f t="shared" si="2"/>
        <v>0</v>
      </c>
      <c r="I93">
        <f t="shared" si="3"/>
        <v>0</v>
      </c>
    </row>
    <row r="94" spans="2:10" x14ac:dyDescent="0.3">
      <c r="B94" s="1" t="s">
        <v>92</v>
      </c>
      <c r="E94" s="3">
        <v>0</v>
      </c>
      <c r="H94">
        <f t="shared" si="2"/>
        <v>0</v>
      </c>
      <c r="I94">
        <f t="shared" si="3"/>
        <v>0</v>
      </c>
    </row>
    <row r="95" spans="2:10" x14ac:dyDescent="0.3">
      <c r="B95" t="s">
        <v>93</v>
      </c>
      <c r="C95" t="s">
        <v>84</v>
      </c>
      <c r="D95">
        <v>850</v>
      </c>
      <c r="E95" s="3">
        <v>680</v>
      </c>
      <c r="F95">
        <v>2</v>
      </c>
      <c r="H95">
        <f t="shared" si="2"/>
        <v>2</v>
      </c>
      <c r="I95">
        <f t="shared" si="3"/>
        <v>1360</v>
      </c>
    </row>
    <row r="96" spans="2:10" x14ac:dyDescent="0.3">
      <c r="B96" t="s">
        <v>94</v>
      </c>
      <c r="C96" t="s">
        <v>68</v>
      </c>
      <c r="D96">
        <v>700</v>
      </c>
      <c r="E96" s="3">
        <v>560</v>
      </c>
      <c r="H96">
        <f t="shared" si="2"/>
        <v>0</v>
      </c>
      <c r="I96">
        <f t="shared" si="3"/>
        <v>0</v>
      </c>
    </row>
    <row r="97" spans="2:10" x14ac:dyDescent="0.3">
      <c r="B97" t="s">
        <v>95</v>
      </c>
      <c r="C97" t="s">
        <v>68</v>
      </c>
      <c r="D97">
        <v>55</v>
      </c>
      <c r="E97" s="3">
        <v>44</v>
      </c>
      <c r="F97">
        <v>1</v>
      </c>
      <c r="H97">
        <f t="shared" si="2"/>
        <v>1</v>
      </c>
      <c r="I97">
        <f t="shared" si="3"/>
        <v>44</v>
      </c>
    </row>
    <row r="98" spans="2:10" x14ac:dyDescent="0.3">
      <c r="B98" t="s">
        <v>96</v>
      </c>
      <c r="C98" t="s">
        <v>84</v>
      </c>
      <c r="D98">
        <v>120</v>
      </c>
      <c r="E98" s="3">
        <v>96</v>
      </c>
      <c r="F98">
        <v>1</v>
      </c>
      <c r="H98">
        <f t="shared" si="2"/>
        <v>1</v>
      </c>
      <c r="I98">
        <f t="shared" si="3"/>
        <v>96</v>
      </c>
    </row>
    <row r="99" spans="2:10" x14ac:dyDescent="0.3">
      <c r="E99" s="3">
        <v>0</v>
      </c>
      <c r="H99">
        <f t="shared" si="2"/>
        <v>0</v>
      </c>
      <c r="I99">
        <f t="shared" si="3"/>
        <v>0</v>
      </c>
    </row>
    <row r="100" spans="2:10" x14ac:dyDescent="0.3">
      <c r="B100" s="1" t="s">
        <v>97</v>
      </c>
      <c r="E100" s="3">
        <v>0</v>
      </c>
      <c r="H100">
        <f t="shared" si="2"/>
        <v>0</v>
      </c>
      <c r="I100">
        <f t="shared" si="3"/>
        <v>0</v>
      </c>
    </row>
    <row r="101" spans="2:10" x14ac:dyDescent="0.3">
      <c r="B101" s="1" t="s">
        <v>632</v>
      </c>
      <c r="J101">
        <v>1</v>
      </c>
    </row>
    <row r="102" spans="2:10" x14ac:dyDescent="0.3">
      <c r="B102" t="s">
        <v>100</v>
      </c>
      <c r="C102" t="s">
        <v>99</v>
      </c>
      <c r="D102">
        <v>100</v>
      </c>
      <c r="E102" s="3">
        <v>80</v>
      </c>
      <c r="F102">
        <v>1</v>
      </c>
      <c r="H102">
        <f t="shared" si="2"/>
        <v>1</v>
      </c>
      <c r="I102">
        <f t="shared" si="3"/>
        <v>80</v>
      </c>
      <c r="J102">
        <v>1</v>
      </c>
    </row>
    <row r="103" spans="2:10" x14ac:dyDescent="0.3">
      <c r="B103" t="s">
        <v>101</v>
      </c>
      <c r="C103" t="s">
        <v>99</v>
      </c>
      <c r="D103">
        <v>100</v>
      </c>
      <c r="E103" s="3">
        <v>80</v>
      </c>
      <c r="F103">
        <v>1</v>
      </c>
      <c r="H103">
        <f t="shared" si="2"/>
        <v>1</v>
      </c>
      <c r="I103">
        <f t="shared" si="3"/>
        <v>80</v>
      </c>
    </row>
    <row r="104" spans="2:10" x14ac:dyDescent="0.3">
      <c r="B104" t="s">
        <v>102</v>
      </c>
      <c r="C104" t="s">
        <v>99</v>
      </c>
      <c r="D104">
        <v>100</v>
      </c>
      <c r="E104" s="3">
        <v>80</v>
      </c>
      <c r="H104">
        <f t="shared" si="2"/>
        <v>0</v>
      </c>
      <c r="I104">
        <f t="shared" si="3"/>
        <v>0</v>
      </c>
      <c r="J104">
        <v>1</v>
      </c>
    </row>
    <row r="105" spans="2:10" x14ac:dyDescent="0.3">
      <c r="B105" t="s">
        <v>103</v>
      </c>
      <c r="C105" t="s">
        <v>6</v>
      </c>
      <c r="D105">
        <v>50</v>
      </c>
      <c r="E105" s="3">
        <v>40</v>
      </c>
      <c r="F105">
        <v>2</v>
      </c>
      <c r="H105">
        <f t="shared" si="2"/>
        <v>2</v>
      </c>
      <c r="I105">
        <f t="shared" si="3"/>
        <v>80</v>
      </c>
      <c r="J105">
        <v>1</v>
      </c>
    </row>
    <row r="106" spans="2:10" x14ac:dyDescent="0.3">
      <c r="B106" t="s">
        <v>104</v>
      </c>
      <c r="C106" t="s">
        <v>6</v>
      </c>
      <c r="D106">
        <v>50</v>
      </c>
      <c r="E106" s="3">
        <v>40</v>
      </c>
      <c r="F106">
        <v>2</v>
      </c>
      <c r="H106">
        <f t="shared" si="2"/>
        <v>2</v>
      </c>
      <c r="I106">
        <f t="shared" si="3"/>
        <v>80</v>
      </c>
      <c r="J106">
        <v>3</v>
      </c>
    </row>
    <row r="107" spans="2:10" x14ac:dyDescent="0.3">
      <c r="B107" t="s">
        <v>105</v>
      </c>
      <c r="C107" t="s">
        <v>6</v>
      </c>
      <c r="D107">
        <v>50</v>
      </c>
      <c r="E107" s="3">
        <v>40</v>
      </c>
      <c r="F107">
        <v>3</v>
      </c>
      <c r="H107">
        <f t="shared" si="2"/>
        <v>3</v>
      </c>
      <c r="I107">
        <f t="shared" si="3"/>
        <v>120</v>
      </c>
      <c r="J107">
        <v>1</v>
      </c>
    </row>
    <row r="108" spans="2:10" x14ac:dyDescent="0.3">
      <c r="B108" t="s">
        <v>110</v>
      </c>
      <c r="C108" t="s">
        <v>51</v>
      </c>
      <c r="D108">
        <v>110</v>
      </c>
      <c r="E108" s="3">
        <v>88</v>
      </c>
      <c r="F108">
        <v>1</v>
      </c>
      <c r="H108">
        <f>F108+G108</f>
        <v>1</v>
      </c>
      <c r="I108">
        <f>H108*E108</f>
        <v>88</v>
      </c>
      <c r="J108">
        <v>1</v>
      </c>
    </row>
    <row r="109" spans="2:10" x14ac:dyDescent="0.3">
      <c r="B109" t="s">
        <v>118</v>
      </c>
      <c r="C109" t="s">
        <v>113</v>
      </c>
      <c r="D109">
        <v>145</v>
      </c>
      <c r="E109" s="3">
        <v>116</v>
      </c>
      <c r="F109">
        <v>3</v>
      </c>
      <c r="H109">
        <f>F109+G109</f>
        <v>3</v>
      </c>
      <c r="I109">
        <f>H109*E109</f>
        <v>348</v>
      </c>
    </row>
    <row r="111" spans="2:10" x14ac:dyDescent="0.3">
      <c r="B111" s="1" t="s">
        <v>633</v>
      </c>
    </row>
    <row r="112" spans="2:10" x14ac:dyDescent="0.3">
      <c r="B112" t="s">
        <v>98</v>
      </c>
      <c r="C112" t="s">
        <v>99</v>
      </c>
      <c r="D112">
        <v>100</v>
      </c>
      <c r="E112" s="3">
        <v>80</v>
      </c>
      <c r="H112">
        <f>F112+G112</f>
        <v>0</v>
      </c>
      <c r="I112">
        <f>H112*E112</f>
        <v>0</v>
      </c>
    </row>
    <row r="113" spans="2:10" x14ac:dyDescent="0.3">
      <c r="B113" t="s">
        <v>106</v>
      </c>
      <c r="C113" t="s">
        <v>51</v>
      </c>
      <c r="D113">
        <v>110</v>
      </c>
      <c r="E113" s="3">
        <v>88</v>
      </c>
      <c r="F113">
        <v>1</v>
      </c>
      <c r="H113">
        <f t="shared" si="2"/>
        <v>1</v>
      </c>
      <c r="I113">
        <f t="shared" si="3"/>
        <v>88</v>
      </c>
    </row>
    <row r="114" spans="2:10" x14ac:dyDescent="0.3">
      <c r="B114" t="s">
        <v>119</v>
      </c>
      <c r="C114" t="s">
        <v>99</v>
      </c>
      <c r="D114">
        <v>99</v>
      </c>
      <c r="E114" s="3">
        <v>79.2</v>
      </c>
      <c r="H114">
        <f>F114+G114</f>
        <v>0</v>
      </c>
      <c r="I114">
        <f>H114*E114</f>
        <v>0</v>
      </c>
      <c r="J114">
        <v>1</v>
      </c>
    </row>
    <row r="115" spans="2:10" x14ac:dyDescent="0.3">
      <c r="B115" t="s">
        <v>120</v>
      </c>
      <c r="C115" t="s">
        <v>113</v>
      </c>
      <c r="D115">
        <v>99</v>
      </c>
      <c r="E115" s="3">
        <v>79.2</v>
      </c>
      <c r="F115">
        <v>2</v>
      </c>
      <c r="H115">
        <f>F115+G115</f>
        <v>2</v>
      </c>
      <c r="I115">
        <f>H115*E115</f>
        <v>158.4</v>
      </c>
    </row>
    <row r="117" spans="2:10" x14ac:dyDescent="0.3">
      <c r="B117" s="1" t="s">
        <v>634</v>
      </c>
      <c r="J117">
        <v>3</v>
      </c>
    </row>
    <row r="118" spans="2:10" x14ac:dyDescent="0.3">
      <c r="B118" t="s">
        <v>108</v>
      </c>
      <c r="C118" t="s">
        <v>51</v>
      </c>
      <c r="D118">
        <v>70</v>
      </c>
      <c r="E118" s="3">
        <v>56</v>
      </c>
      <c r="H118">
        <f>F118+G118</f>
        <v>0</v>
      </c>
      <c r="I118">
        <f>H118*E118</f>
        <v>0</v>
      </c>
      <c r="J118">
        <v>4</v>
      </c>
    </row>
    <row r="119" spans="2:10" x14ac:dyDescent="0.3">
      <c r="B119" t="s">
        <v>112</v>
      </c>
      <c r="C119" t="s">
        <v>113</v>
      </c>
      <c r="D119">
        <v>90</v>
      </c>
      <c r="E119" s="3">
        <v>72</v>
      </c>
      <c r="F119">
        <v>2</v>
      </c>
      <c r="G119">
        <v>2</v>
      </c>
      <c r="H119">
        <f t="shared" si="2"/>
        <v>4</v>
      </c>
      <c r="I119">
        <f t="shared" si="3"/>
        <v>288</v>
      </c>
      <c r="J119">
        <v>5</v>
      </c>
    </row>
    <row r="120" spans="2:10" x14ac:dyDescent="0.3">
      <c r="B120" t="s">
        <v>114</v>
      </c>
      <c r="C120" t="s">
        <v>113</v>
      </c>
      <c r="D120">
        <v>120</v>
      </c>
      <c r="E120" s="3">
        <v>96</v>
      </c>
      <c r="H120">
        <f t="shared" si="2"/>
        <v>0</v>
      </c>
      <c r="I120">
        <f t="shared" si="3"/>
        <v>0</v>
      </c>
      <c r="J120">
        <v>5</v>
      </c>
    </row>
    <row r="121" spans="2:10" x14ac:dyDescent="0.3">
      <c r="B121" t="s">
        <v>115</v>
      </c>
      <c r="C121" t="s">
        <v>113</v>
      </c>
      <c r="D121">
        <v>120</v>
      </c>
      <c r="E121" s="3">
        <v>96</v>
      </c>
      <c r="F121">
        <v>2</v>
      </c>
      <c r="G121">
        <v>3</v>
      </c>
      <c r="H121">
        <f t="shared" si="2"/>
        <v>5</v>
      </c>
      <c r="I121">
        <f t="shared" si="3"/>
        <v>480</v>
      </c>
      <c r="J121">
        <v>5</v>
      </c>
    </row>
    <row r="122" spans="2:10" x14ac:dyDescent="0.3">
      <c r="B122" t="s">
        <v>116</v>
      </c>
      <c r="C122" t="s">
        <v>113</v>
      </c>
      <c r="D122">
        <v>145</v>
      </c>
      <c r="E122" s="3">
        <v>116</v>
      </c>
      <c r="F122">
        <v>2</v>
      </c>
      <c r="G122">
        <v>3</v>
      </c>
      <c r="H122">
        <f t="shared" si="2"/>
        <v>5</v>
      </c>
      <c r="I122">
        <f t="shared" si="3"/>
        <v>580</v>
      </c>
    </row>
    <row r="124" spans="2:10" x14ac:dyDescent="0.3">
      <c r="B124" t="s">
        <v>117</v>
      </c>
      <c r="C124" t="s">
        <v>113</v>
      </c>
      <c r="D124">
        <v>120</v>
      </c>
      <c r="E124" s="3">
        <v>96</v>
      </c>
      <c r="F124">
        <v>1</v>
      </c>
      <c r="H124">
        <f t="shared" si="2"/>
        <v>1</v>
      </c>
      <c r="I124">
        <f t="shared" si="3"/>
        <v>96</v>
      </c>
      <c r="J124">
        <v>2</v>
      </c>
    </row>
    <row r="125" spans="2:10" x14ac:dyDescent="0.3">
      <c r="B125" t="s">
        <v>107</v>
      </c>
      <c r="C125" t="s">
        <v>51</v>
      </c>
      <c r="D125">
        <v>99</v>
      </c>
      <c r="E125" s="3">
        <v>79.2</v>
      </c>
      <c r="F125">
        <v>2</v>
      </c>
      <c r="H125">
        <f>F125+G125</f>
        <v>2</v>
      </c>
      <c r="I125">
        <f>H125*E125</f>
        <v>158.4</v>
      </c>
      <c r="J125">
        <v>1</v>
      </c>
    </row>
    <row r="126" spans="2:10" x14ac:dyDescent="0.3">
      <c r="B126" t="s">
        <v>111</v>
      </c>
      <c r="C126" t="s">
        <v>51</v>
      </c>
      <c r="D126">
        <v>80</v>
      </c>
      <c r="E126" s="3">
        <v>64</v>
      </c>
      <c r="F126">
        <v>1</v>
      </c>
      <c r="H126">
        <f>F126+G126</f>
        <v>1</v>
      </c>
      <c r="I126">
        <f>H126*E126</f>
        <v>64</v>
      </c>
    </row>
    <row r="128" spans="2:10" x14ac:dyDescent="0.3">
      <c r="E128" s="3">
        <v>0</v>
      </c>
      <c r="H128">
        <f t="shared" si="2"/>
        <v>0</v>
      </c>
      <c r="I128">
        <f t="shared" si="3"/>
        <v>0</v>
      </c>
    </row>
    <row r="129" spans="2:10" x14ac:dyDescent="0.3">
      <c r="B129" s="1" t="s">
        <v>121</v>
      </c>
      <c r="E129" s="3">
        <v>0</v>
      </c>
      <c r="H129">
        <f t="shared" si="2"/>
        <v>0</v>
      </c>
      <c r="I129">
        <f t="shared" si="3"/>
        <v>0</v>
      </c>
      <c r="J129">
        <v>1</v>
      </c>
    </row>
    <row r="130" spans="2:10" x14ac:dyDescent="0.3">
      <c r="B130" t="s">
        <v>122</v>
      </c>
      <c r="C130" t="s">
        <v>17</v>
      </c>
      <c r="D130">
        <v>175</v>
      </c>
      <c r="E130" s="3">
        <v>140</v>
      </c>
      <c r="H130">
        <f t="shared" si="2"/>
        <v>0</v>
      </c>
      <c r="I130">
        <f t="shared" si="3"/>
        <v>0</v>
      </c>
      <c r="J130">
        <v>9</v>
      </c>
    </row>
    <row r="131" spans="2:10" x14ac:dyDescent="0.3">
      <c r="B131" t="s">
        <v>123</v>
      </c>
      <c r="C131" t="s">
        <v>124</v>
      </c>
      <c r="D131">
        <v>69</v>
      </c>
      <c r="E131" s="3">
        <v>55.2</v>
      </c>
      <c r="H131">
        <f t="shared" si="2"/>
        <v>0</v>
      </c>
      <c r="I131">
        <f t="shared" si="3"/>
        <v>0</v>
      </c>
      <c r="J131">
        <v>12</v>
      </c>
    </row>
    <row r="132" spans="2:10" x14ac:dyDescent="0.3">
      <c r="B132" t="s">
        <v>125</v>
      </c>
      <c r="C132" t="s">
        <v>124</v>
      </c>
      <c r="D132">
        <v>49</v>
      </c>
      <c r="E132" s="3">
        <v>39.200000000000003</v>
      </c>
      <c r="H132">
        <f t="shared" si="2"/>
        <v>0</v>
      </c>
      <c r="I132">
        <f t="shared" si="3"/>
        <v>0</v>
      </c>
      <c r="J132">
        <v>11</v>
      </c>
    </row>
    <row r="133" spans="2:10" x14ac:dyDescent="0.3">
      <c r="B133" t="s">
        <v>126</v>
      </c>
      <c r="C133" t="s">
        <v>124</v>
      </c>
      <c r="D133">
        <v>49</v>
      </c>
      <c r="E133" s="3">
        <v>39.200000000000003</v>
      </c>
      <c r="F133">
        <v>4</v>
      </c>
      <c r="G133">
        <v>7</v>
      </c>
      <c r="H133">
        <f t="shared" si="2"/>
        <v>11</v>
      </c>
      <c r="I133">
        <f t="shared" si="3"/>
        <v>431.20000000000005</v>
      </c>
      <c r="J133">
        <v>1</v>
      </c>
    </row>
    <row r="134" spans="2:10" x14ac:dyDescent="0.3">
      <c r="B134" t="s">
        <v>127</v>
      </c>
      <c r="C134" t="s">
        <v>84</v>
      </c>
      <c r="D134">
        <v>100</v>
      </c>
      <c r="E134" s="3">
        <v>80</v>
      </c>
      <c r="F134">
        <v>1</v>
      </c>
      <c r="H134">
        <f t="shared" si="2"/>
        <v>1</v>
      </c>
      <c r="I134">
        <f t="shared" si="3"/>
        <v>80</v>
      </c>
      <c r="J134">
        <v>2</v>
      </c>
    </row>
    <row r="135" spans="2:10" x14ac:dyDescent="0.3">
      <c r="B135" t="s">
        <v>128</v>
      </c>
      <c r="C135" t="s">
        <v>84</v>
      </c>
      <c r="D135">
        <v>100</v>
      </c>
      <c r="E135" s="3">
        <v>80</v>
      </c>
      <c r="F135">
        <v>2</v>
      </c>
      <c r="H135">
        <f t="shared" ref="H135:H197" si="4">F135+G135</f>
        <v>2</v>
      </c>
      <c r="I135">
        <f t="shared" ref="I135:I197" si="5">H135*E135</f>
        <v>160</v>
      </c>
      <c r="J135">
        <v>2</v>
      </c>
    </row>
    <row r="136" spans="2:10" x14ac:dyDescent="0.3">
      <c r="B136" t="s">
        <v>129</v>
      </c>
      <c r="C136" t="s">
        <v>84</v>
      </c>
      <c r="D136">
        <v>100</v>
      </c>
      <c r="E136" s="3">
        <v>80</v>
      </c>
      <c r="F136">
        <v>2</v>
      </c>
      <c r="H136">
        <f t="shared" si="4"/>
        <v>2</v>
      </c>
      <c r="I136">
        <f t="shared" si="5"/>
        <v>160</v>
      </c>
      <c r="J136">
        <v>1</v>
      </c>
    </row>
    <row r="137" spans="2:10" x14ac:dyDescent="0.3">
      <c r="B137" t="s">
        <v>130</v>
      </c>
      <c r="C137" t="s">
        <v>84</v>
      </c>
      <c r="D137">
        <v>120</v>
      </c>
      <c r="E137" s="3">
        <v>96</v>
      </c>
      <c r="F137">
        <v>1</v>
      </c>
      <c r="H137">
        <f t="shared" si="4"/>
        <v>1</v>
      </c>
      <c r="I137">
        <f t="shared" si="5"/>
        <v>96</v>
      </c>
    </row>
    <row r="138" spans="2:10" x14ac:dyDescent="0.3">
      <c r="B138" t="s">
        <v>131</v>
      </c>
      <c r="C138" t="s">
        <v>84</v>
      </c>
      <c r="D138">
        <v>170</v>
      </c>
      <c r="E138" s="3">
        <v>136</v>
      </c>
      <c r="H138">
        <f t="shared" si="4"/>
        <v>0</v>
      </c>
      <c r="I138">
        <f t="shared" si="5"/>
        <v>0</v>
      </c>
    </row>
    <row r="139" spans="2:10" x14ac:dyDescent="0.3">
      <c r="B139" t="s">
        <v>132</v>
      </c>
      <c r="C139" t="s">
        <v>71</v>
      </c>
      <c r="D139">
        <v>159</v>
      </c>
      <c r="E139" s="3">
        <v>127.2</v>
      </c>
      <c r="H139">
        <f t="shared" si="4"/>
        <v>0</v>
      </c>
      <c r="I139">
        <f t="shared" si="5"/>
        <v>0</v>
      </c>
    </row>
    <row r="140" spans="2:10" x14ac:dyDescent="0.3">
      <c r="E140" s="3">
        <v>0</v>
      </c>
      <c r="H140">
        <f t="shared" si="4"/>
        <v>0</v>
      </c>
      <c r="I140">
        <f t="shared" si="5"/>
        <v>0</v>
      </c>
    </row>
    <row r="141" spans="2:10" x14ac:dyDescent="0.3">
      <c r="B141" s="1" t="s">
        <v>133</v>
      </c>
      <c r="E141" s="3">
        <v>0</v>
      </c>
      <c r="H141">
        <f t="shared" si="4"/>
        <v>0</v>
      </c>
      <c r="I141">
        <f t="shared" si="5"/>
        <v>0</v>
      </c>
      <c r="J141">
        <v>9</v>
      </c>
    </row>
    <row r="142" spans="2:10" x14ac:dyDescent="0.3">
      <c r="B142" t="s">
        <v>134</v>
      </c>
      <c r="C142" t="s">
        <v>135</v>
      </c>
      <c r="D142">
        <v>100</v>
      </c>
      <c r="E142" s="3">
        <v>80</v>
      </c>
      <c r="H142">
        <f t="shared" si="4"/>
        <v>0</v>
      </c>
      <c r="I142">
        <f t="shared" si="5"/>
        <v>0</v>
      </c>
      <c r="J142">
        <v>3</v>
      </c>
    </row>
    <row r="143" spans="2:10" x14ac:dyDescent="0.3">
      <c r="B143" t="s">
        <v>136</v>
      </c>
      <c r="C143" t="s">
        <v>135</v>
      </c>
      <c r="D143">
        <v>150</v>
      </c>
      <c r="E143" s="3">
        <v>120</v>
      </c>
      <c r="H143">
        <f t="shared" si="4"/>
        <v>0</v>
      </c>
      <c r="I143">
        <f t="shared" si="5"/>
        <v>0</v>
      </c>
      <c r="J143">
        <v>4</v>
      </c>
    </row>
    <row r="144" spans="2:10" x14ac:dyDescent="0.3">
      <c r="B144" t="s">
        <v>137</v>
      </c>
      <c r="C144" t="s">
        <v>135</v>
      </c>
      <c r="D144">
        <v>150</v>
      </c>
      <c r="E144" s="3">
        <v>120</v>
      </c>
      <c r="H144">
        <f t="shared" si="4"/>
        <v>0</v>
      </c>
      <c r="I144">
        <f t="shared" si="5"/>
        <v>0</v>
      </c>
    </row>
    <row r="145" spans="2:10" x14ac:dyDescent="0.3">
      <c r="E145" s="3">
        <v>0</v>
      </c>
      <c r="H145">
        <f t="shared" si="4"/>
        <v>0</v>
      </c>
      <c r="I145">
        <f t="shared" si="5"/>
        <v>0</v>
      </c>
    </row>
    <row r="146" spans="2:10" x14ac:dyDescent="0.3">
      <c r="B146" s="1" t="s">
        <v>138</v>
      </c>
      <c r="E146" s="3">
        <v>0</v>
      </c>
      <c r="H146">
        <f t="shared" si="4"/>
        <v>0</v>
      </c>
      <c r="I146">
        <f t="shared" si="5"/>
        <v>0</v>
      </c>
      <c r="J146">
        <v>5</v>
      </c>
    </row>
    <row r="147" spans="2:10" x14ac:dyDescent="0.3">
      <c r="B147" t="s">
        <v>139</v>
      </c>
      <c r="C147" t="s">
        <v>51</v>
      </c>
      <c r="D147">
        <v>75</v>
      </c>
      <c r="E147" s="3">
        <v>60</v>
      </c>
      <c r="F147">
        <v>1</v>
      </c>
      <c r="H147">
        <f t="shared" si="4"/>
        <v>1</v>
      </c>
      <c r="I147">
        <f t="shared" si="5"/>
        <v>60</v>
      </c>
      <c r="J147">
        <v>5</v>
      </c>
    </row>
    <row r="148" spans="2:10" x14ac:dyDescent="0.3">
      <c r="B148" t="s">
        <v>140</v>
      </c>
      <c r="C148" t="s">
        <v>51</v>
      </c>
      <c r="D148">
        <v>75</v>
      </c>
      <c r="E148" s="3">
        <v>60</v>
      </c>
      <c r="F148">
        <v>2</v>
      </c>
      <c r="H148">
        <f t="shared" si="4"/>
        <v>2</v>
      </c>
      <c r="I148">
        <f t="shared" si="5"/>
        <v>120</v>
      </c>
      <c r="J148">
        <v>3</v>
      </c>
    </row>
    <row r="149" spans="2:10" x14ac:dyDescent="0.3">
      <c r="B149" t="s">
        <v>141</v>
      </c>
      <c r="C149" t="s">
        <v>51</v>
      </c>
      <c r="D149">
        <v>55</v>
      </c>
      <c r="E149" s="3">
        <v>44</v>
      </c>
      <c r="H149">
        <f t="shared" si="4"/>
        <v>0</v>
      </c>
      <c r="I149">
        <f t="shared" si="5"/>
        <v>0</v>
      </c>
      <c r="J149">
        <v>6</v>
      </c>
    </row>
    <row r="150" spans="2:10" x14ac:dyDescent="0.3">
      <c r="B150" t="s">
        <v>142</v>
      </c>
      <c r="C150" t="s">
        <v>51</v>
      </c>
      <c r="D150">
        <v>55</v>
      </c>
      <c r="E150" s="3">
        <v>44</v>
      </c>
      <c r="F150">
        <v>4</v>
      </c>
      <c r="G150">
        <v>6</v>
      </c>
      <c r="H150">
        <f t="shared" si="4"/>
        <v>10</v>
      </c>
      <c r="I150">
        <f t="shared" si="5"/>
        <v>440</v>
      </c>
      <c r="J150">
        <v>1</v>
      </c>
    </row>
    <row r="151" spans="2:10" x14ac:dyDescent="0.3">
      <c r="B151" t="s">
        <v>143</v>
      </c>
      <c r="C151" t="s">
        <v>51</v>
      </c>
      <c r="D151">
        <v>55</v>
      </c>
      <c r="E151" s="3">
        <v>44</v>
      </c>
      <c r="F151">
        <v>1</v>
      </c>
      <c r="G151">
        <v>4</v>
      </c>
      <c r="H151">
        <f t="shared" si="4"/>
        <v>5</v>
      </c>
      <c r="I151">
        <f t="shared" si="5"/>
        <v>220</v>
      </c>
      <c r="J151">
        <v>2</v>
      </c>
    </row>
    <row r="152" spans="2:10" x14ac:dyDescent="0.3">
      <c r="B152" t="s">
        <v>144</v>
      </c>
      <c r="C152" t="s">
        <v>51</v>
      </c>
      <c r="D152">
        <v>55</v>
      </c>
      <c r="E152" s="3">
        <v>44</v>
      </c>
      <c r="F152">
        <v>2</v>
      </c>
      <c r="H152">
        <f t="shared" si="4"/>
        <v>2</v>
      </c>
      <c r="I152">
        <f t="shared" si="5"/>
        <v>88</v>
      </c>
      <c r="J152">
        <v>3</v>
      </c>
    </row>
    <row r="153" spans="2:10" x14ac:dyDescent="0.3">
      <c r="B153" t="s">
        <v>145</v>
      </c>
      <c r="C153" t="s">
        <v>51</v>
      </c>
      <c r="D153">
        <v>75</v>
      </c>
      <c r="E153" s="3">
        <v>60</v>
      </c>
      <c r="F153">
        <v>3</v>
      </c>
      <c r="H153">
        <f t="shared" si="4"/>
        <v>3</v>
      </c>
      <c r="I153">
        <f t="shared" si="5"/>
        <v>180</v>
      </c>
      <c r="J153">
        <v>4</v>
      </c>
    </row>
    <row r="154" spans="2:10" x14ac:dyDescent="0.3">
      <c r="B154" t="s">
        <v>146</v>
      </c>
      <c r="C154" t="s">
        <v>51</v>
      </c>
      <c r="D154">
        <v>55</v>
      </c>
      <c r="E154" s="3">
        <v>44</v>
      </c>
      <c r="F154">
        <v>5</v>
      </c>
      <c r="H154">
        <f t="shared" si="4"/>
        <v>5</v>
      </c>
      <c r="I154">
        <f t="shared" si="5"/>
        <v>220</v>
      </c>
    </row>
    <row r="155" spans="2:10" x14ac:dyDescent="0.3">
      <c r="B155" t="s">
        <v>147</v>
      </c>
      <c r="C155" t="s">
        <v>51</v>
      </c>
      <c r="D155">
        <v>55</v>
      </c>
      <c r="E155" s="3">
        <v>44</v>
      </c>
      <c r="H155">
        <f t="shared" si="4"/>
        <v>0</v>
      </c>
      <c r="I155">
        <f t="shared" si="5"/>
        <v>0</v>
      </c>
    </row>
    <row r="156" spans="2:10" x14ac:dyDescent="0.3">
      <c r="B156" t="s">
        <v>148</v>
      </c>
      <c r="C156" t="s">
        <v>51</v>
      </c>
      <c r="D156">
        <v>55</v>
      </c>
      <c r="E156" s="3">
        <v>44</v>
      </c>
      <c r="H156">
        <f t="shared" si="4"/>
        <v>0</v>
      </c>
      <c r="I156">
        <f t="shared" si="5"/>
        <v>0</v>
      </c>
    </row>
    <row r="157" spans="2:10" x14ac:dyDescent="0.3">
      <c r="B157" t="s">
        <v>149</v>
      </c>
      <c r="C157" t="s">
        <v>51</v>
      </c>
      <c r="D157">
        <v>55</v>
      </c>
      <c r="E157" s="3">
        <v>44</v>
      </c>
      <c r="H157">
        <f t="shared" si="4"/>
        <v>0</v>
      </c>
      <c r="I157">
        <f t="shared" si="5"/>
        <v>0</v>
      </c>
      <c r="J157">
        <v>2</v>
      </c>
    </row>
    <row r="158" spans="2:10" x14ac:dyDescent="0.3">
      <c r="B158" t="s">
        <v>150</v>
      </c>
      <c r="C158" t="s">
        <v>51</v>
      </c>
      <c r="D158">
        <v>55</v>
      </c>
      <c r="E158" s="3">
        <v>44</v>
      </c>
      <c r="F158">
        <v>2</v>
      </c>
      <c r="H158">
        <f t="shared" si="4"/>
        <v>2</v>
      </c>
      <c r="I158">
        <f t="shared" si="5"/>
        <v>88</v>
      </c>
      <c r="J158">
        <v>3</v>
      </c>
    </row>
    <row r="159" spans="2:10" x14ac:dyDescent="0.3">
      <c r="B159" t="s">
        <v>151</v>
      </c>
      <c r="C159" t="s">
        <v>51</v>
      </c>
      <c r="D159">
        <v>55</v>
      </c>
      <c r="E159" s="3">
        <v>44</v>
      </c>
      <c r="F159">
        <v>1</v>
      </c>
      <c r="H159">
        <f t="shared" si="4"/>
        <v>1</v>
      </c>
      <c r="I159">
        <f t="shared" si="5"/>
        <v>44</v>
      </c>
    </row>
    <row r="160" spans="2:10" x14ac:dyDescent="0.3">
      <c r="B160" t="s">
        <v>152</v>
      </c>
      <c r="C160" t="s">
        <v>109</v>
      </c>
      <c r="D160">
        <v>65</v>
      </c>
      <c r="E160" s="3">
        <v>52</v>
      </c>
      <c r="H160">
        <f t="shared" si="4"/>
        <v>0</v>
      </c>
      <c r="I160">
        <f t="shared" si="5"/>
        <v>0</v>
      </c>
    </row>
    <row r="161" spans="2:10" x14ac:dyDescent="0.3">
      <c r="B161" t="s">
        <v>153</v>
      </c>
      <c r="C161" t="s">
        <v>51</v>
      </c>
      <c r="D161">
        <v>60</v>
      </c>
      <c r="E161" s="3">
        <v>48</v>
      </c>
      <c r="H161">
        <f t="shared" si="4"/>
        <v>0</v>
      </c>
      <c r="I161">
        <f t="shared" si="5"/>
        <v>0</v>
      </c>
    </row>
    <row r="162" spans="2:10" x14ac:dyDescent="0.3">
      <c r="E162" s="3">
        <v>0</v>
      </c>
      <c r="H162">
        <f t="shared" si="4"/>
        <v>0</v>
      </c>
      <c r="I162">
        <f t="shared" si="5"/>
        <v>0</v>
      </c>
      <c r="J162">
        <v>2</v>
      </c>
    </row>
    <row r="163" spans="2:10" x14ac:dyDescent="0.3">
      <c r="B163" t="s">
        <v>154</v>
      </c>
      <c r="C163" t="s">
        <v>155</v>
      </c>
      <c r="D163">
        <v>90</v>
      </c>
      <c r="E163" s="3">
        <v>72</v>
      </c>
      <c r="F163">
        <v>2</v>
      </c>
      <c r="H163">
        <f t="shared" si="4"/>
        <v>2</v>
      </c>
      <c r="I163">
        <f t="shared" si="5"/>
        <v>144</v>
      </c>
    </row>
    <row r="164" spans="2:10" x14ac:dyDescent="0.3">
      <c r="B164" t="s">
        <v>156</v>
      </c>
      <c r="C164" t="s">
        <v>109</v>
      </c>
      <c r="D164">
        <v>190</v>
      </c>
      <c r="E164" s="3">
        <v>152</v>
      </c>
      <c r="H164">
        <f t="shared" si="4"/>
        <v>0</v>
      </c>
      <c r="I164">
        <f t="shared" si="5"/>
        <v>0</v>
      </c>
      <c r="J164">
        <v>1</v>
      </c>
    </row>
    <row r="165" spans="2:10" x14ac:dyDescent="0.3">
      <c r="B165" t="s">
        <v>157</v>
      </c>
      <c r="C165" t="s">
        <v>109</v>
      </c>
      <c r="D165">
        <v>75</v>
      </c>
      <c r="E165" s="3">
        <v>60</v>
      </c>
      <c r="F165">
        <v>2</v>
      </c>
      <c r="H165">
        <f t="shared" si="4"/>
        <v>2</v>
      </c>
      <c r="I165">
        <f t="shared" si="5"/>
        <v>120</v>
      </c>
      <c r="J165">
        <v>4</v>
      </c>
    </row>
    <row r="166" spans="2:10" x14ac:dyDescent="0.3">
      <c r="B166" t="s">
        <v>158</v>
      </c>
      <c r="C166" t="s">
        <v>109</v>
      </c>
      <c r="D166">
        <v>120</v>
      </c>
      <c r="E166" s="3">
        <v>96</v>
      </c>
      <c r="F166">
        <v>2</v>
      </c>
      <c r="G166">
        <v>2</v>
      </c>
      <c r="H166">
        <f t="shared" si="4"/>
        <v>4</v>
      </c>
      <c r="I166">
        <f t="shared" si="5"/>
        <v>384</v>
      </c>
      <c r="J166">
        <v>2</v>
      </c>
    </row>
    <row r="167" spans="2:10" x14ac:dyDescent="0.3">
      <c r="B167" t="s">
        <v>159</v>
      </c>
      <c r="C167" t="s">
        <v>109</v>
      </c>
      <c r="D167">
        <v>290</v>
      </c>
      <c r="E167" s="3">
        <v>232</v>
      </c>
      <c r="F167">
        <v>2</v>
      </c>
      <c r="H167">
        <f t="shared" si="4"/>
        <v>2</v>
      </c>
      <c r="I167">
        <f t="shared" si="5"/>
        <v>464</v>
      </c>
      <c r="J167">
        <v>1</v>
      </c>
    </row>
    <row r="168" spans="2:10" x14ac:dyDescent="0.3">
      <c r="B168" t="s">
        <v>160</v>
      </c>
      <c r="C168" t="s">
        <v>155</v>
      </c>
      <c r="D168">
        <v>130</v>
      </c>
      <c r="E168" s="3">
        <v>104</v>
      </c>
      <c r="F168">
        <v>1</v>
      </c>
      <c r="H168">
        <f t="shared" si="4"/>
        <v>1</v>
      </c>
      <c r="I168">
        <f t="shared" si="5"/>
        <v>104</v>
      </c>
    </row>
    <row r="169" spans="2:10" x14ac:dyDescent="0.3">
      <c r="B169" t="s">
        <v>161</v>
      </c>
      <c r="C169" t="s">
        <v>162</v>
      </c>
      <c r="D169">
        <v>220</v>
      </c>
      <c r="E169" s="3">
        <v>176</v>
      </c>
      <c r="H169">
        <f t="shared" si="4"/>
        <v>0</v>
      </c>
      <c r="I169">
        <f t="shared" si="5"/>
        <v>0</v>
      </c>
    </row>
    <row r="170" spans="2:10" x14ac:dyDescent="0.3">
      <c r="B170" t="s">
        <v>163</v>
      </c>
      <c r="C170" t="s">
        <v>113</v>
      </c>
      <c r="D170">
        <v>145</v>
      </c>
      <c r="E170" s="3">
        <v>116</v>
      </c>
      <c r="H170">
        <f t="shared" si="4"/>
        <v>0</v>
      </c>
      <c r="I170">
        <f t="shared" si="5"/>
        <v>0</v>
      </c>
    </row>
    <row r="171" spans="2:10" x14ac:dyDescent="0.3">
      <c r="B171" t="s">
        <v>164</v>
      </c>
      <c r="C171" t="s">
        <v>155</v>
      </c>
      <c r="D171">
        <v>120</v>
      </c>
      <c r="E171" s="3">
        <v>96</v>
      </c>
      <c r="H171">
        <f t="shared" si="4"/>
        <v>0</v>
      </c>
      <c r="I171">
        <f t="shared" si="5"/>
        <v>0</v>
      </c>
      <c r="J171">
        <v>4</v>
      </c>
    </row>
    <row r="172" spans="2:10" x14ac:dyDescent="0.3">
      <c r="C172" t="s">
        <v>165</v>
      </c>
      <c r="D172">
        <v>60</v>
      </c>
      <c r="E172" s="3">
        <v>48</v>
      </c>
      <c r="F172">
        <v>2</v>
      </c>
      <c r="G172">
        <v>1</v>
      </c>
      <c r="H172">
        <f t="shared" si="4"/>
        <v>3</v>
      </c>
      <c r="I172">
        <f t="shared" si="5"/>
        <v>144</v>
      </c>
    </row>
    <row r="173" spans="2:10" x14ac:dyDescent="0.3">
      <c r="B173" s="1" t="s">
        <v>166</v>
      </c>
      <c r="E173" s="3">
        <v>0</v>
      </c>
      <c r="H173">
        <f t="shared" si="4"/>
        <v>0</v>
      </c>
      <c r="I173">
        <f t="shared" si="5"/>
        <v>0</v>
      </c>
    </row>
    <row r="174" spans="2:10" x14ac:dyDescent="0.3">
      <c r="B174" t="s">
        <v>167</v>
      </c>
      <c r="C174" t="s">
        <v>168</v>
      </c>
      <c r="D174">
        <v>120</v>
      </c>
      <c r="E174" s="3">
        <v>96</v>
      </c>
      <c r="H174">
        <f t="shared" si="4"/>
        <v>0</v>
      </c>
      <c r="I174">
        <f t="shared" si="5"/>
        <v>0</v>
      </c>
      <c r="J174">
        <v>5</v>
      </c>
    </row>
    <row r="175" spans="2:10" x14ac:dyDescent="0.3">
      <c r="B175" t="s">
        <v>169</v>
      </c>
      <c r="C175" t="s">
        <v>68</v>
      </c>
      <c r="D175">
        <v>50</v>
      </c>
      <c r="E175" s="3">
        <v>40</v>
      </c>
      <c r="F175">
        <v>6</v>
      </c>
      <c r="H175">
        <f t="shared" si="4"/>
        <v>6</v>
      </c>
      <c r="I175">
        <f t="shared" si="5"/>
        <v>240</v>
      </c>
    </row>
    <row r="176" spans="2:10" x14ac:dyDescent="0.3">
      <c r="B176" t="s">
        <v>170</v>
      </c>
      <c r="C176" t="s">
        <v>84</v>
      </c>
      <c r="D176">
        <v>66</v>
      </c>
      <c r="E176" s="3">
        <v>52.8</v>
      </c>
      <c r="H176">
        <f t="shared" si="4"/>
        <v>0</v>
      </c>
      <c r="I176">
        <f t="shared" si="5"/>
        <v>0</v>
      </c>
      <c r="J176">
        <v>9</v>
      </c>
    </row>
    <row r="177" spans="2:10" x14ac:dyDescent="0.3">
      <c r="B177" t="s">
        <v>171</v>
      </c>
      <c r="C177" t="s">
        <v>172</v>
      </c>
      <c r="D177">
        <v>50</v>
      </c>
      <c r="E177" s="3">
        <v>40</v>
      </c>
      <c r="F177">
        <v>7</v>
      </c>
      <c r="G177">
        <v>2</v>
      </c>
      <c r="H177">
        <f t="shared" si="4"/>
        <v>9</v>
      </c>
      <c r="I177">
        <f t="shared" si="5"/>
        <v>360</v>
      </c>
    </row>
    <row r="178" spans="2:10" x14ac:dyDescent="0.3">
      <c r="B178" t="s">
        <v>173</v>
      </c>
      <c r="C178" t="s">
        <v>19</v>
      </c>
      <c r="D178">
        <v>60</v>
      </c>
      <c r="E178" s="3">
        <v>48</v>
      </c>
      <c r="H178">
        <f t="shared" si="4"/>
        <v>0</v>
      </c>
      <c r="I178">
        <f t="shared" si="5"/>
        <v>0</v>
      </c>
    </row>
    <row r="179" spans="2:10" x14ac:dyDescent="0.3">
      <c r="E179" s="3">
        <v>0</v>
      </c>
      <c r="H179">
        <f t="shared" si="4"/>
        <v>0</v>
      </c>
      <c r="I179">
        <f t="shared" si="5"/>
        <v>0</v>
      </c>
    </row>
    <row r="180" spans="2:10" x14ac:dyDescent="0.3">
      <c r="B180" s="1" t="s">
        <v>174</v>
      </c>
      <c r="E180" s="3">
        <v>0</v>
      </c>
      <c r="H180">
        <f t="shared" si="4"/>
        <v>0</v>
      </c>
      <c r="I180">
        <f t="shared" si="5"/>
        <v>0</v>
      </c>
      <c r="J180">
        <v>1</v>
      </c>
    </row>
    <row r="181" spans="2:10" x14ac:dyDescent="0.3">
      <c r="B181" t="s">
        <v>175</v>
      </c>
      <c r="C181" t="s">
        <v>176</v>
      </c>
      <c r="D181">
        <v>99</v>
      </c>
      <c r="E181" s="3">
        <v>79.2</v>
      </c>
      <c r="F181">
        <v>1</v>
      </c>
      <c r="H181">
        <f t="shared" si="4"/>
        <v>1</v>
      </c>
      <c r="I181">
        <f t="shared" si="5"/>
        <v>79.2</v>
      </c>
    </row>
    <row r="182" spans="2:10" x14ac:dyDescent="0.3">
      <c r="B182" t="s">
        <v>177</v>
      </c>
      <c r="C182" t="s">
        <v>172</v>
      </c>
      <c r="D182">
        <v>220</v>
      </c>
      <c r="E182" s="3">
        <v>176</v>
      </c>
      <c r="H182">
        <f t="shared" si="4"/>
        <v>0</v>
      </c>
      <c r="I182">
        <f t="shared" si="5"/>
        <v>0</v>
      </c>
      <c r="J182">
        <v>7</v>
      </c>
    </row>
    <row r="183" spans="2:10" x14ac:dyDescent="0.3">
      <c r="B183" t="s">
        <v>178</v>
      </c>
      <c r="C183" t="s">
        <v>179</v>
      </c>
      <c r="D183">
        <v>20</v>
      </c>
      <c r="E183" s="3">
        <v>16</v>
      </c>
      <c r="H183">
        <f t="shared" si="4"/>
        <v>0</v>
      </c>
      <c r="I183">
        <f t="shared" si="5"/>
        <v>0</v>
      </c>
    </row>
    <row r="184" spans="2:10" x14ac:dyDescent="0.3">
      <c r="B184" t="s">
        <v>180</v>
      </c>
      <c r="C184" t="s">
        <v>172</v>
      </c>
      <c r="D184">
        <v>99</v>
      </c>
      <c r="E184" s="3">
        <v>79.2</v>
      </c>
      <c r="H184">
        <f t="shared" si="4"/>
        <v>0</v>
      </c>
      <c r="I184">
        <f t="shared" si="5"/>
        <v>0</v>
      </c>
    </row>
    <row r="185" spans="2:10" x14ac:dyDescent="0.3">
      <c r="B185" t="s">
        <v>181</v>
      </c>
      <c r="C185" t="s">
        <v>172</v>
      </c>
      <c r="D185">
        <v>220</v>
      </c>
      <c r="E185" s="3">
        <v>176</v>
      </c>
      <c r="H185">
        <f t="shared" si="4"/>
        <v>0</v>
      </c>
      <c r="I185">
        <f t="shared" si="5"/>
        <v>0</v>
      </c>
      <c r="J185">
        <v>2</v>
      </c>
    </row>
    <row r="186" spans="2:10" x14ac:dyDescent="0.3">
      <c r="B186" t="s">
        <v>182</v>
      </c>
      <c r="C186" t="s">
        <v>183</v>
      </c>
      <c r="D186">
        <v>165</v>
      </c>
      <c r="E186" s="3">
        <v>132</v>
      </c>
      <c r="F186">
        <v>2</v>
      </c>
      <c r="H186">
        <f t="shared" si="4"/>
        <v>2</v>
      </c>
      <c r="I186">
        <f t="shared" si="5"/>
        <v>264</v>
      </c>
    </row>
    <row r="187" spans="2:10" x14ac:dyDescent="0.3">
      <c r="B187" t="s">
        <v>184</v>
      </c>
      <c r="C187" t="s">
        <v>183</v>
      </c>
      <c r="D187">
        <v>160</v>
      </c>
      <c r="E187" s="3">
        <v>128</v>
      </c>
      <c r="H187">
        <f t="shared" si="4"/>
        <v>0</v>
      </c>
      <c r="I187">
        <f t="shared" si="5"/>
        <v>0</v>
      </c>
      <c r="J187">
        <v>3</v>
      </c>
    </row>
    <row r="188" spans="2:10" x14ac:dyDescent="0.3">
      <c r="B188" t="s">
        <v>185</v>
      </c>
      <c r="C188" t="s">
        <v>183</v>
      </c>
      <c r="D188">
        <v>165</v>
      </c>
      <c r="E188" s="3">
        <v>132</v>
      </c>
      <c r="F188">
        <v>3</v>
      </c>
      <c r="H188">
        <f t="shared" si="4"/>
        <v>3</v>
      </c>
      <c r="I188">
        <f t="shared" si="5"/>
        <v>396</v>
      </c>
      <c r="J188">
        <v>1</v>
      </c>
    </row>
    <row r="189" spans="2:10" x14ac:dyDescent="0.3">
      <c r="B189" t="s">
        <v>186</v>
      </c>
      <c r="C189" t="s">
        <v>183</v>
      </c>
      <c r="D189">
        <v>160</v>
      </c>
      <c r="E189" s="3">
        <v>128</v>
      </c>
      <c r="F189">
        <v>1</v>
      </c>
      <c r="H189">
        <f t="shared" si="4"/>
        <v>1</v>
      </c>
      <c r="I189">
        <f t="shared" si="5"/>
        <v>128</v>
      </c>
    </row>
    <row r="190" spans="2:10" x14ac:dyDescent="0.3">
      <c r="E190" s="3">
        <v>0</v>
      </c>
      <c r="H190">
        <f t="shared" si="4"/>
        <v>0</v>
      </c>
      <c r="I190">
        <f t="shared" si="5"/>
        <v>0</v>
      </c>
    </row>
    <row r="191" spans="2:10" x14ac:dyDescent="0.3">
      <c r="B191" s="1" t="s">
        <v>187</v>
      </c>
      <c r="E191" s="3">
        <v>0</v>
      </c>
      <c r="H191">
        <f t="shared" si="4"/>
        <v>0</v>
      </c>
      <c r="I191">
        <f t="shared" si="5"/>
        <v>0</v>
      </c>
      <c r="J191">
        <v>33</v>
      </c>
    </row>
    <row r="192" spans="2:10" x14ac:dyDescent="0.3">
      <c r="B192" t="s">
        <v>188</v>
      </c>
      <c r="C192" t="s">
        <v>189</v>
      </c>
      <c r="D192">
        <v>30</v>
      </c>
      <c r="E192" s="3">
        <v>24</v>
      </c>
      <c r="H192">
        <f t="shared" si="4"/>
        <v>0</v>
      </c>
      <c r="I192">
        <f t="shared" si="5"/>
        <v>0</v>
      </c>
    </row>
    <row r="193" spans="2:10" x14ac:dyDescent="0.3">
      <c r="B193" t="s">
        <v>190</v>
      </c>
      <c r="C193" t="s">
        <v>68</v>
      </c>
      <c r="D193">
        <v>65</v>
      </c>
      <c r="E193" s="3">
        <v>52</v>
      </c>
      <c r="H193">
        <f t="shared" si="4"/>
        <v>0</v>
      </c>
      <c r="I193">
        <f t="shared" si="5"/>
        <v>0</v>
      </c>
      <c r="J193">
        <v>43</v>
      </c>
    </row>
    <row r="194" spans="2:10" x14ac:dyDescent="0.3">
      <c r="B194" t="s">
        <v>191</v>
      </c>
      <c r="C194" t="s">
        <v>68</v>
      </c>
      <c r="D194">
        <v>65</v>
      </c>
      <c r="E194" s="3">
        <v>52</v>
      </c>
      <c r="H194">
        <f t="shared" si="4"/>
        <v>0</v>
      </c>
      <c r="I194">
        <f t="shared" si="5"/>
        <v>0</v>
      </c>
      <c r="J194">
        <v>6</v>
      </c>
    </row>
    <row r="195" spans="2:10" x14ac:dyDescent="0.3">
      <c r="B195" t="s">
        <v>192</v>
      </c>
      <c r="C195" t="s">
        <v>68</v>
      </c>
      <c r="D195">
        <v>65</v>
      </c>
      <c r="E195" s="3">
        <v>52</v>
      </c>
      <c r="H195">
        <f t="shared" si="4"/>
        <v>0</v>
      </c>
      <c r="I195">
        <f t="shared" si="5"/>
        <v>0</v>
      </c>
      <c r="J195">
        <v>2</v>
      </c>
    </row>
    <row r="196" spans="2:10" x14ac:dyDescent="0.3">
      <c r="B196" t="s">
        <v>193</v>
      </c>
      <c r="C196" t="s">
        <v>68</v>
      </c>
      <c r="D196">
        <v>50</v>
      </c>
      <c r="E196" s="3">
        <v>40</v>
      </c>
      <c r="F196">
        <v>2</v>
      </c>
      <c r="H196">
        <f t="shared" si="4"/>
        <v>2</v>
      </c>
      <c r="I196">
        <f t="shared" si="5"/>
        <v>80</v>
      </c>
    </row>
    <row r="197" spans="2:10" x14ac:dyDescent="0.3">
      <c r="B197" t="s">
        <v>194</v>
      </c>
      <c r="C197" t="s">
        <v>84</v>
      </c>
      <c r="D197">
        <v>40</v>
      </c>
      <c r="E197" s="3">
        <v>32</v>
      </c>
      <c r="F197">
        <v>1</v>
      </c>
      <c r="H197">
        <f t="shared" si="4"/>
        <v>1</v>
      </c>
      <c r="I197">
        <f t="shared" si="5"/>
        <v>32</v>
      </c>
      <c r="J197">
        <v>15</v>
      </c>
    </row>
    <row r="198" spans="2:10" x14ac:dyDescent="0.3">
      <c r="B198" t="s">
        <v>195</v>
      </c>
      <c r="C198" t="s">
        <v>196</v>
      </c>
      <c r="D198">
        <v>30</v>
      </c>
      <c r="E198" s="3">
        <v>24</v>
      </c>
      <c r="F198">
        <v>3</v>
      </c>
      <c r="H198">
        <f t="shared" ref="H198:H261" si="6">F198+G198</f>
        <v>3</v>
      </c>
      <c r="I198">
        <f t="shared" ref="I198:I261" si="7">H198*E198</f>
        <v>72</v>
      </c>
    </row>
    <row r="199" spans="2:10" x14ac:dyDescent="0.3">
      <c r="B199" t="s">
        <v>197</v>
      </c>
      <c r="C199" t="s">
        <v>19</v>
      </c>
      <c r="D199">
        <v>120</v>
      </c>
      <c r="E199" s="3">
        <v>96</v>
      </c>
      <c r="H199">
        <f t="shared" si="6"/>
        <v>0</v>
      </c>
      <c r="I199">
        <f t="shared" si="7"/>
        <v>0</v>
      </c>
      <c r="J199">
        <v>5</v>
      </c>
    </row>
    <row r="200" spans="2:10" x14ac:dyDescent="0.3">
      <c r="B200" t="s">
        <v>198</v>
      </c>
      <c r="C200" t="s">
        <v>199</v>
      </c>
      <c r="D200">
        <v>75</v>
      </c>
      <c r="E200" s="3">
        <v>60</v>
      </c>
      <c r="F200">
        <v>5</v>
      </c>
      <c r="H200">
        <f t="shared" si="6"/>
        <v>5</v>
      </c>
      <c r="I200">
        <f t="shared" si="7"/>
        <v>300</v>
      </c>
    </row>
    <row r="201" spans="2:10" x14ac:dyDescent="0.3">
      <c r="B201" t="s">
        <v>200</v>
      </c>
      <c r="C201" t="s">
        <v>19</v>
      </c>
      <c r="D201">
        <v>80</v>
      </c>
      <c r="E201" s="3">
        <v>64</v>
      </c>
      <c r="H201">
        <f t="shared" si="6"/>
        <v>0</v>
      </c>
      <c r="I201">
        <f t="shared" si="7"/>
        <v>0</v>
      </c>
    </row>
    <row r="202" spans="2:10" x14ac:dyDescent="0.3">
      <c r="B202" t="s">
        <v>201</v>
      </c>
      <c r="C202" t="s">
        <v>19</v>
      </c>
      <c r="D202">
        <v>80</v>
      </c>
      <c r="E202" s="3">
        <v>64</v>
      </c>
      <c r="H202">
        <f t="shared" si="6"/>
        <v>0</v>
      </c>
      <c r="I202">
        <f t="shared" si="7"/>
        <v>0</v>
      </c>
      <c r="J202">
        <v>1</v>
      </c>
    </row>
    <row r="203" spans="2:10" x14ac:dyDescent="0.3">
      <c r="B203" t="s">
        <v>202</v>
      </c>
      <c r="C203" t="s">
        <v>19</v>
      </c>
      <c r="D203">
        <v>60</v>
      </c>
      <c r="E203" s="3">
        <v>48</v>
      </c>
      <c r="F203">
        <v>1</v>
      </c>
      <c r="H203">
        <f t="shared" si="6"/>
        <v>1</v>
      </c>
      <c r="I203">
        <f t="shared" si="7"/>
        <v>48</v>
      </c>
    </row>
    <row r="204" spans="2:10" x14ac:dyDescent="0.3">
      <c r="H204">
        <f t="shared" si="6"/>
        <v>0</v>
      </c>
      <c r="I204">
        <f t="shared" si="7"/>
        <v>0</v>
      </c>
    </row>
    <row r="205" spans="2:10" x14ac:dyDescent="0.3">
      <c r="E205" s="3">
        <v>0</v>
      </c>
      <c r="H205">
        <f t="shared" si="6"/>
        <v>0</v>
      </c>
      <c r="I205">
        <f t="shared" si="7"/>
        <v>0</v>
      </c>
    </row>
    <row r="206" spans="2:10" x14ac:dyDescent="0.3">
      <c r="B206" s="1" t="s">
        <v>203</v>
      </c>
      <c r="E206" s="3">
        <v>0</v>
      </c>
      <c r="H206">
        <f t="shared" si="6"/>
        <v>0</v>
      </c>
      <c r="I206">
        <f t="shared" si="7"/>
        <v>0</v>
      </c>
      <c r="J206">
        <v>5</v>
      </c>
    </row>
    <row r="207" spans="2:10" x14ac:dyDescent="0.3">
      <c r="B207" t="s">
        <v>204</v>
      </c>
      <c r="C207" t="s">
        <v>205</v>
      </c>
      <c r="D207">
        <v>59</v>
      </c>
      <c r="E207" s="3">
        <v>47.2</v>
      </c>
      <c r="F207">
        <v>7</v>
      </c>
      <c r="H207">
        <f t="shared" si="6"/>
        <v>7</v>
      </c>
      <c r="I207">
        <f t="shared" si="7"/>
        <v>330.40000000000003</v>
      </c>
      <c r="J207">
        <v>3</v>
      </c>
    </row>
    <row r="208" spans="2:10" x14ac:dyDescent="0.3">
      <c r="B208" t="s">
        <v>206</v>
      </c>
      <c r="C208" t="s">
        <v>199</v>
      </c>
      <c r="D208">
        <v>79</v>
      </c>
      <c r="E208" s="3">
        <v>63.2</v>
      </c>
      <c r="F208">
        <v>6</v>
      </c>
      <c r="H208">
        <f t="shared" si="6"/>
        <v>6</v>
      </c>
      <c r="I208">
        <f t="shared" si="7"/>
        <v>379.20000000000005</v>
      </c>
      <c r="J208">
        <v>6</v>
      </c>
    </row>
    <row r="209" spans="2:10" x14ac:dyDescent="0.3">
      <c r="B209" t="s">
        <v>207</v>
      </c>
      <c r="C209" t="s">
        <v>19</v>
      </c>
      <c r="D209">
        <v>89</v>
      </c>
      <c r="E209" s="3">
        <v>71.2</v>
      </c>
      <c r="F209">
        <v>8</v>
      </c>
      <c r="H209">
        <f t="shared" si="6"/>
        <v>8</v>
      </c>
      <c r="I209">
        <f t="shared" si="7"/>
        <v>569.6</v>
      </c>
      <c r="J209">
        <v>2</v>
      </c>
    </row>
    <row r="210" spans="2:10" x14ac:dyDescent="0.3">
      <c r="B210" t="s">
        <v>208</v>
      </c>
      <c r="C210" t="s">
        <v>19</v>
      </c>
      <c r="D210">
        <v>99</v>
      </c>
      <c r="E210" s="3">
        <v>79.2</v>
      </c>
      <c r="F210">
        <v>2</v>
      </c>
      <c r="H210">
        <f t="shared" si="6"/>
        <v>2</v>
      </c>
      <c r="I210">
        <f t="shared" si="7"/>
        <v>158.4</v>
      </c>
    </row>
    <row r="211" spans="2:10" x14ac:dyDescent="0.3">
      <c r="B211" t="s">
        <v>209</v>
      </c>
      <c r="C211" t="s">
        <v>205</v>
      </c>
      <c r="D211">
        <v>79</v>
      </c>
      <c r="E211" s="3">
        <v>63.2</v>
      </c>
      <c r="H211">
        <f t="shared" si="6"/>
        <v>0</v>
      </c>
      <c r="I211">
        <f t="shared" si="7"/>
        <v>0</v>
      </c>
    </row>
    <row r="212" spans="2:10" x14ac:dyDescent="0.3">
      <c r="B212" t="s">
        <v>210</v>
      </c>
      <c r="C212" t="s">
        <v>19</v>
      </c>
      <c r="D212">
        <v>89</v>
      </c>
      <c r="E212" s="3">
        <v>71.2</v>
      </c>
      <c r="H212">
        <f t="shared" si="6"/>
        <v>0</v>
      </c>
      <c r="I212">
        <f t="shared" si="7"/>
        <v>0</v>
      </c>
    </row>
    <row r="213" spans="2:10" x14ac:dyDescent="0.3">
      <c r="B213" t="s">
        <v>211</v>
      </c>
      <c r="C213" t="s">
        <v>19</v>
      </c>
      <c r="D213">
        <v>200</v>
      </c>
      <c r="E213" s="3">
        <v>160</v>
      </c>
      <c r="H213">
        <f t="shared" si="6"/>
        <v>0</v>
      </c>
      <c r="I213">
        <f t="shared" si="7"/>
        <v>0</v>
      </c>
    </row>
    <row r="214" spans="2:10" x14ac:dyDescent="0.3">
      <c r="B214" t="s">
        <v>212</v>
      </c>
      <c r="C214" t="s">
        <v>19</v>
      </c>
      <c r="D214">
        <v>100</v>
      </c>
      <c r="E214" s="3">
        <v>80</v>
      </c>
      <c r="H214">
        <f t="shared" si="6"/>
        <v>0</v>
      </c>
      <c r="I214">
        <f t="shared" si="7"/>
        <v>0</v>
      </c>
    </row>
    <row r="215" spans="2:10" x14ac:dyDescent="0.3">
      <c r="B215" t="s">
        <v>213</v>
      </c>
      <c r="C215" t="s">
        <v>205</v>
      </c>
      <c r="D215">
        <v>25</v>
      </c>
      <c r="E215" s="3">
        <v>20</v>
      </c>
      <c r="H215">
        <f t="shared" si="6"/>
        <v>0</v>
      </c>
      <c r="I215">
        <f t="shared" si="7"/>
        <v>0</v>
      </c>
    </row>
    <row r="216" spans="2:10" x14ac:dyDescent="0.3">
      <c r="B216" t="s">
        <v>214</v>
      </c>
      <c r="C216" t="s">
        <v>205</v>
      </c>
      <c r="D216">
        <v>420</v>
      </c>
      <c r="E216" s="3">
        <v>336</v>
      </c>
      <c r="H216">
        <f t="shared" si="6"/>
        <v>0</v>
      </c>
      <c r="I216">
        <f t="shared" si="7"/>
        <v>0</v>
      </c>
      <c r="J216">
        <v>1</v>
      </c>
    </row>
    <row r="217" spans="2:10" x14ac:dyDescent="0.3">
      <c r="B217" t="s">
        <v>215</v>
      </c>
      <c r="C217" t="s">
        <v>205</v>
      </c>
      <c r="D217">
        <v>139</v>
      </c>
      <c r="E217" s="3">
        <v>111.2</v>
      </c>
      <c r="F217">
        <v>1</v>
      </c>
      <c r="H217">
        <f t="shared" si="6"/>
        <v>1</v>
      </c>
      <c r="I217">
        <f t="shared" si="7"/>
        <v>111.2</v>
      </c>
    </row>
    <row r="218" spans="2:10" x14ac:dyDescent="0.3">
      <c r="B218" t="s">
        <v>216</v>
      </c>
      <c r="C218" t="s">
        <v>205</v>
      </c>
      <c r="D218">
        <v>149</v>
      </c>
      <c r="E218" s="3">
        <v>119.2</v>
      </c>
      <c r="H218">
        <f t="shared" si="6"/>
        <v>0</v>
      </c>
      <c r="I218">
        <f t="shared" si="7"/>
        <v>0</v>
      </c>
      <c r="J218">
        <v>2</v>
      </c>
    </row>
    <row r="219" spans="2:10" x14ac:dyDescent="0.3">
      <c r="B219" t="s">
        <v>217</v>
      </c>
      <c r="C219" t="s">
        <v>205</v>
      </c>
      <c r="D219">
        <v>199</v>
      </c>
      <c r="E219" s="3">
        <v>159.19999999999999</v>
      </c>
      <c r="F219">
        <v>2</v>
      </c>
      <c r="H219">
        <f t="shared" si="6"/>
        <v>2</v>
      </c>
      <c r="I219">
        <f t="shared" si="7"/>
        <v>318.39999999999998</v>
      </c>
    </row>
    <row r="220" spans="2:10" x14ac:dyDescent="0.3">
      <c r="B220" t="s">
        <v>218</v>
      </c>
      <c r="C220" t="s">
        <v>205</v>
      </c>
      <c r="D220">
        <v>219</v>
      </c>
      <c r="E220" s="3">
        <v>175.2</v>
      </c>
      <c r="H220">
        <f t="shared" si="6"/>
        <v>0</v>
      </c>
      <c r="I220">
        <f t="shared" si="7"/>
        <v>0</v>
      </c>
    </row>
    <row r="221" spans="2:10" x14ac:dyDescent="0.3">
      <c r="E221" s="3">
        <v>0</v>
      </c>
      <c r="H221">
        <f t="shared" si="6"/>
        <v>0</v>
      </c>
      <c r="I221">
        <f t="shared" si="7"/>
        <v>0</v>
      </c>
    </row>
    <row r="222" spans="2:10" x14ac:dyDescent="0.3">
      <c r="B222" s="1" t="s">
        <v>219</v>
      </c>
      <c r="E222" s="3">
        <v>0</v>
      </c>
      <c r="H222">
        <f t="shared" si="6"/>
        <v>0</v>
      </c>
      <c r="I222">
        <f t="shared" si="7"/>
        <v>0</v>
      </c>
    </row>
    <row r="223" spans="2:10" x14ac:dyDescent="0.3">
      <c r="B223" t="s">
        <v>220</v>
      </c>
      <c r="C223" t="s">
        <v>84</v>
      </c>
      <c r="D223">
        <v>75</v>
      </c>
      <c r="E223" s="3">
        <v>60</v>
      </c>
      <c r="H223">
        <f t="shared" si="6"/>
        <v>0</v>
      </c>
      <c r="I223">
        <f t="shared" si="7"/>
        <v>0</v>
      </c>
    </row>
    <row r="224" spans="2:10" x14ac:dyDescent="0.3">
      <c r="B224" t="s">
        <v>221</v>
      </c>
      <c r="C224" t="s">
        <v>84</v>
      </c>
      <c r="D224">
        <v>75</v>
      </c>
      <c r="E224" s="3">
        <v>60</v>
      </c>
      <c r="F224">
        <v>1</v>
      </c>
      <c r="H224">
        <f t="shared" si="6"/>
        <v>1</v>
      </c>
      <c r="I224">
        <f t="shared" si="7"/>
        <v>60</v>
      </c>
    </row>
    <row r="225" spans="2:10" x14ac:dyDescent="0.3">
      <c r="B225" t="s">
        <v>222</v>
      </c>
      <c r="C225" t="s">
        <v>84</v>
      </c>
      <c r="D225">
        <v>70</v>
      </c>
      <c r="E225" s="3">
        <v>56</v>
      </c>
      <c r="H225">
        <f t="shared" si="6"/>
        <v>0</v>
      </c>
      <c r="I225">
        <f t="shared" si="7"/>
        <v>0</v>
      </c>
      <c r="J225">
        <v>1</v>
      </c>
    </row>
    <row r="226" spans="2:10" x14ac:dyDescent="0.3">
      <c r="B226" t="s">
        <v>223</v>
      </c>
      <c r="C226" t="s">
        <v>84</v>
      </c>
      <c r="D226">
        <v>80</v>
      </c>
      <c r="E226" s="3">
        <v>64</v>
      </c>
      <c r="F226">
        <v>1</v>
      </c>
      <c r="H226">
        <f t="shared" si="6"/>
        <v>1</v>
      </c>
      <c r="I226">
        <f t="shared" si="7"/>
        <v>64</v>
      </c>
      <c r="J226">
        <v>0.45200000000000001</v>
      </c>
    </row>
    <row r="227" spans="2:10" x14ac:dyDescent="0.3">
      <c r="B227" t="s">
        <v>224</v>
      </c>
      <c r="C227" t="s">
        <v>84</v>
      </c>
      <c r="D227">
        <v>1150</v>
      </c>
      <c r="E227" s="3">
        <v>920</v>
      </c>
      <c r="H227">
        <f t="shared" si="6"/>
        <v>0</v>
      </c>
      <c r="I227">
        <f t="shared" si="7"/>
        <v>0</v>
      </c>
    </row>
    <row r="228" spans="2:10" x14ac:dyDescent="0.3">
      <c r="B228" t="s">
        <v>225</v>
      </c>
      <c r="C228" t="s">
        <v>84</v>
      </c>
      <c r="D228">
        <v>80</v>
      </c>
      <c r="E228" s="3">
        <v>64</v>
      </c>
      <c r="H228">
        <f t="shared" si="6"/>
        <v>0</v>
      </c>
      <c r="I228">
        <f t="shared" si="7"/>
        <v>0</v>
      </c>
      <c r="J228">
        <v>0.75700000000000001</v>
      </c>
    </row>
    <row r="229" spans="2:10" x14ac:dyDescent="0.3">
      <c r="B229" t="s">
        <v>226</v>
      </c>
      <c r="C229" t="s">
        <v>84</v>
      </c>
      <c r="D229">
        <v>75</v>
      </c>
      <c r="E229" s="3">
        <v>60</v>
      </c>
      <c r="F229">
        <v>3</v>
      </c>
      <c r="G229">
        <v>2</v>
      </c>
      <c r="H229">
        <f t="shared" si="6"/>
        <v>5</v>
      </c>
      <c r="I229">
        <f t="shared" si="7"/>
        <v>300</v>
      </c>
    </row>
    <row r="230" spans="2:10" x14ac:dyDescent="0.3">
      <c r="B230" t="s">
        <v>227</v>
      </c>
      <c r="C230" t="s">
        <v>84</v>
      </c>
      <c r="D230">
        <v>75</v>
      </c>
      <c r="E230" s="3">
        <v>60</v>
      </c>
      <c r="H230">
        <f t="shared" si="6"/>
        <v>0</v>
      </c>
      <c r="I230">
        <f t="shared" si="7"/>
        <v>0</v>
      </c>
    </row>
    <row r="231" spans="2:10" x14ac:dyDescent="0.3">
      <c r="B231" t="s">
        <v>228</v>
      </c>
      <c r="C231" t="s">
        <v>68</v>
      </c>
      <c r="D231">
        <v>38</v>
      </c>
      <c r="E231" s="3">
        <v>30.4</v>
      </c>
      <c r="F231">
        <v>1</v>
      </c>
      <c r="H231">
        <f t="shared" si="6"/>
        <v>1</v>
      </c>
      <c r="I231">
        <f t="shared" si="7"/>
        <v>30.4</v>
      </c>
      <c r="J231">
        <v>0.2</v>
      </c>
    </row>
    <row r="232" spans="2:10" x14ac:dyDescent="0.3">
      <c r="B232" t="s">
        <v>229</v>
      </c>
      <c r="C232" t="s">
        <v>84</v>
      </c>
      <c r="D232">
        <v>75</v>
      </c>
      <c r="E232" s="3">
        <v>60</v>
      </c>
      <c r="F232">
        <v>2</v>
      </c>
      <c r="G232">
        <v>2</v>
      </c>
      <c r="H232">
        <f t="shared" si="6"/>
        <v>4</v>
      </c>
      <c r="I232">
        <f t="shared" si="7"/>
        <v>240</v>
      </c>
    </row>
    <row r="233" spans="2:10" x14ac:dyDescent="0.3">
      <c r="B233" t="s">
        <v>230</v>
      </c>
      <c r="C233" t="s">
        <v>68</v>
      </c>
      <c r="D233">
        <v>30</v>
      </c>
      <c r="E233" s="3">
        <v>24</v>
      </c>
      <c r="H233">
        <f t="shared" si="6"/>
        <v>0</v>
      </c>
      <c r="I233">
        <f t="shared" si="7"/>
        <v>0</v>
      </c>
      <c r="J233">
        <v>0.253</v>
      </c>
    </row>
    <row r="234" spans="2:10" x14ac:dyDescent="0.3">
      <c r="B234" t="s">
        <v>231</v>
      </c>
      <c r="C234" t="s">
        <v>84</v>
      </c>
      <c r="D234">
        <v>148</v>
      </c>
      <c r="E234" s="3">
        <v>118.4</v>
      </c>
      <c r="F234">
        <v>1</v>
      </c>
      <c r="H234">
        <f t="shared" si="6"/>
        <v>1</v>
      </c>
      <c r="I234">
        <f t="shared" si="7"/>
        <v>118.4</v>
      </c>
    </row>
    <row r="235" spans="2:10" x14ac:dyDescent="0.3">
      <c r="B235" t="s">
        <v>232</v>
      </c>
      <c r="D235">
        <v>80</v>
      </c>
      <c r="E235" s="3">
        <v>64</v>
      </c>
      <c r="H235">
        <f t="shared" si="6"/>
        <v>0</v>
      </c>
      <c r="I235">
        <f t="shared" si="7"/>
        <v>0</v>
      </c>
    </row>
    <row r="236" spans="2:10" x14ac:dyDescent="0.3">
      <c r="B236" s="1" t="s">
        <v>233</v>
      </c>
      <c r="E236" s="3">
        <v>0</v>
      </c>
      <c r="H236">
        <f t="shared" si="6"/>
        <v>0</v>
      </c>
      <c r="I236">
        <f t="shared" si="7"/>
        <v>0</v>
      </c>
      <c r="J236" t="s">
        <v>572</v>
      </c>
    </row>
    <row r="237" spans="2:10" x14ac:dyDescent="0.3">
      <c r="B237" t="s">
        <v>234</v>
      </c>
      <c r="C237" t="s">
        <v>155</v>
      </c>
      <c r="D237">
        <v>200</v>
      </c>
      <c r="E237" s="3">
        <v>160</v>
      </c>
      <c r="F237">
        <v>1</v>
      </c>
      <c r="H237">
        <f t="shared" si="6"/>
        <v>1</v>
      </c>
      <c r="I237">
        <f t="shared" si="7"/>
        <v>160</v>
      </c>
    </row>
    <row r="238" spans="2:10" x14ac:dyDescent="0.3">
      <c r="B238" t="s">
        <v>235</v>
      </c>
      <c r="C238" t="s">
        <v>155</v>
      </c>
      <c r="D238">
        <v>275</v>
      </c>
      <c r="E238" s="3">
        <v>220</v>
      </c>
      <c r="H238">
        <f t="shared" si="6"/>
        <v>0</v>
      </c>
      <c r="I238">
        <f t="shared" si="7"/>
        <v>0</v>
      </c>
      <c r="J238" t="s">
        <v>572</v>
      </c>
    </row>
    <row r="239" spans="2:10" x14ac:dyDescent="0.3">
      <c r="B239" t="s">
        <v>236</v>
      </c>
      <c r="C239" t="s">
        <v>155</v>
      </c>
      <c r="D239">
        <v>285</v>
      </c>
      <c r="E239" s="3">
        <v>228</v>
      </c>
      <c r="F239">
        <v>1</v>
      </c>
      <c r="H239">
        <f t="shared" si="6"/>
        <v>1</v>
      </c>
      <c r="I239">
        <f t="shared" si="7"/>
        <v>228</v>
      </c>
      <c r="J239">
        <v>1.7490000000000001</v>
      </c>
    </row>
    <row r="240" spans="2:10" x14ac:dyDescent="0.3">
      <c r="B240" t="s">
        <v>237</v>
      </c>
      <c r="C240" t="s">
        <v>155</v>
      </c>
      <c r="D240">
        <v>125</v>
      </c>
      <c r="E240" s="3">
        <v>100</v>
      </c>
      <c r="F240">
        <v>1</v>
      </c>
      <c r="H240">
        <f t="shared" si="6"/>
        <v>1</v>
      </c>
      <c r="I240">
        <f t="shared" si="7"/>
        <v>100</v>
      </c>
      <c r="J240">
        <v>1.0289999999999999</v>
      </c>
    </row>
    <row r="241" spans="2:10" x14ac:dyDescent="0.3">
      <c r="B241" t="s">
        <v>238</v>
      </c>
      <c r="C241" t="s">
        <v>155</v>
      </c>
      <c r="D241">
        <v>110</v>
      </c>
      <c r="E241" s="3">
        <v>88</v>
      </c>
      <c r="H241">
        <f t="shared" si="6"/>
        <v>0</v>
      </c>
      <c r="I241">
        <f t="shared" si="7"/>
        <v>0</v>
      </c>
      <c r="J241" t="s">
        <v>572</v>
      </c>
    </row>
    <row r="242" spans="2:10" x14ac:dyDescent="0.3">
      <c r="B242" t="s">
        <v>239</v>
      </c>
      <c r="C242" t="s">
        <v>155</v>
      </c>
      <c r="D242">
        <v>110</v>
      </c>
      <c r="E242" s="3">
        <v>88</v>
      </c>
      <c r="H242">
        <f t="shared" si="6"/>
        <v>0</v>
      </c>
      <c r="I242">
        <f t="shared" si="7"/>
        <v>0</v>
      </c>
      <c r="J242">
        <v>2.0859999999999999</v>
      </c>
    </row>
    <row r="243" spans="2:10" x14ac:dyDescent="0.3">
      <c r="B243" t="s">
        <v>240</v>
      </c>
      <c r="C243" t="s">
        <v>155</v>
      </c>
      <c r="D243">
        <v>135</v>
      </c>
      <c r="E243" s="3">
        <v>108</v>
      </c>
      <c r="F243">
        <v>1</v>
      </c>
      <c r="H243">
        <f t="shared" si="6"/>
        <v>1</v>
      </c>
      <c r="I243">
        <f t="shared" si="7"/>
        <v>108</v>
      </c>
    </row>
    <row r="244" spans="2:10" x14ac:dyDescent="0.3">
      <c r="B244" t="s">
        <v>241</v>
      </c>
      <c r="C244" t="s">
        <v>155</v>
      </c>
      <c r="D244">
        <v>174</v>
      </c>
      <c r="E244" s="3">
        <v>139.19999999999999</v>
      </c>
      <c r="H244">
        <f t="shared" si="6"/>
        <v>0</v>
      </c>
      <c r="I244">
        <f t="shared" si="7"/>
        <v>0</v>
      </c>
    </row>
    <row r="245" spans="2:10" x14ac:dyDescent="0.3">
      <c r="B245" t="s">
        <v>242</v>
      </c>
      <c r="C245" t="s">
        <v>155</v>
      </c>
      <c r="D245">
        <v>175</v>
      </c>
      <c r="E245" s="3">
        <v>140</v>
      </c>
      <c r="H245">
        <f t="shared" si="6"/>
        <v>0</v>
      </c>
      <c r="I245">
        <f t="shared" si="7"/>
        <v>0</v>
      </c>
    </row>
    <row r="246" spans="2:10" x14ac:dyDescent="0.3">
      <c r="B246" t="s">
        <v>243</v>
      </c>
      <c r="C246" t="s">
        <v>155</v>
      </c>
      <c r="D246">
        <v>112</v>
      </c>
      <c r="E246" s="3">
        <v>89.6</v>
      </c>
      <c r="H246">
        <f t="shared" si="6"/>
        <v>0</v>
      </c>
      <c r="I246">
        <f t="shared" si="7"/>
        <v>0</v>
      </c>
      <c r="J246" t="s">
        <v>572</v>
      </c>
    </row>
    <row r="247" spans="2:10" x14ac:dyDescent="0.3">
      <c r="B247" t="s">
        <v>244</v>
      </c>
      <c r="C247" t="s">
        <v>155</v>
      </c>
      <c r="D247">
        <v>120</v>
      </c>
      <c r="E247" s="3">
        <v>96</v>
      </c>
      <c r="F247">
        <v>1</v>
      </c>
      <c r="H247">
        <f t="shared" si="6"/>
        <v>1</v>
      </c>
      <c r="I247">
        <f t="shared" si="7"/>
        <v>96</v>
      </c>
      <c r="J247" t="s">
        <v>643</v>
      </c>
    </row>
    <row r="248" spans="2:10" x14ac:dyDescent="0.3">
      <c r="B248" t="s">
        <v>245</v>
      </c>
      <c r="C248" t="s">
        <v>155</v>
      </c>
      <c r="D248">
        <v>300</v>
      </c>
      <c r="E248" s="3">
        <v>240</v>
      </c>
      <c r="F248">
        <v>2</v>
      </c>
      <c r="H248">
        <f t="shared" si="6"/>
        <v>2</v>
      </c>
      <c r="I248">
        <f t="shared" si="7"/>
        <v>480</v>
      </c>
      <c r="J248" t="s">
        <v>572</v>
      </c>
    </row>
    <row r="249" spans="2:10" x14ac:dyDescent="0.3">
      <c r="B249" t="s">
        <v>246</v>
      </c>
      <c r="C249" t="s">
        <v>155</v>
      </c>
      <c r="D249">
        <v>185</v>
      </c>
      <c r="E249" s="3">
        <v>148</v>
      </c>
      <c r="F249">
        <v>1</v>
      </c>
      <c r="H249">
        <f t="shared" si="6"/>
        <v>1</v>
      </c>
      <c r="I249">
        <f t="shared" si="7"/>
        <v>148</v>
      </c>
      <c r="J249">
        <v>2.0710000000000002</v>
      </c>
    </row>
    <row r="250" spans="2:10" x14ac:dyDescent="0.3">
      <c r="B250" t="s">
        <v>247</v>
      </c>
      <c r="C250" t="s">
        <v>155</v>
      </c>
      <c r="D250">
        <v>135</v>
      </c>
      <c r="E250" s="3">
        <v>108</v>
      </c>
      <c r="F250">
        <v>1</v>
      </c>
      <c r="H250">
        <f t="shared" si="6"/>
        <v>1</v>
      </c>
      <c r="I250">
        <f t="shared" si="7"/>
        <v>108</v>
      </c>
    </row>
    <row r="251" spans="2:10" x14ac:dyDescent="0.3">
      <c r="B251" t="s">
        <v>248</v>
      </c>
      <c r="C251" t="s">
        <v>155</v>
      </c>
      <c r="D251">
        <v>125</v>
      </c>
      <c r="E251" s="3">
        <v>100</v>
      </c>
      <c r="H251">
        <f t="shared" si="6"/>
        <v>0</v>
      </c>
      <c r="I251">
        <f t="shared" si="7"/>
        <v>0</v>
      </c>
    </row>
    <row r="252" spans="2:10" x14ac:dyDescent="0.3">
      <c r="B252" t="s">
        <v>249</v>
      </c>
      <c r="C252" t="s">
        <v>155</v>
      </c>
      <c r="D252">
        <v>515</v>
      </c>
      <c r="E252" s="3">
        <v>412</v>
      </c>
      <c r="H252">
        <f t="shared" si="6"/>
        <v>0</v>
      </c>
      <c r="I252">
        <f t="shared" si="7"/>
        <v>0</v>
      </c>
      <c r="J252">
        <v>1.0289999999999999</v>
      </c>
    </row>
    <row r="253" spans="2:10" x14ac:dyDescent="0.3">
      <c r="B253" t="s">
        <v>250</v>
      </c>
      <c r="C253" t="s">
        <v>155</v>
      </c>
      <c r="D253">
        <v>165</v>
      </c>
      <c r="E253" s="3">
        <v>132</v>
      </c>
      <c r="H253">
        <f t="shared" si="6"/>
        <v>0</v>
      </c>
      <c r="I253">
        <f t="shared" si="7"/>
        <v>0</v>
      </c>
    </row>
    <row r="254" spans="2:10" x14ac:dyDescent="0.3">
      <c r="B254" t="s">
        <v>251</v>
      </c>
      <c r="C254" t="s">
        <v>155</v>
      </c>
      <c r="D254">
        <v>270</v>
      </c>
      <c r="E254" s="3">
        <v>216</v>
      </c>
      <c r="H254">
        <f t="shared" si="6"/>
        <v>0</v>
      </c>
      <c r="I254">
        <f t="shared" si="7"/>
        <v>0</v>
      </c>
    </row>
    <row r="255" spans="2:10" x14ac:dyDescent="0.3">
      <c r="B255" t="s">
        <v>252</v>
      </c>
      <c r="C255" t="s">
        <v>155</v>
      </c>
      <c r="D255">
        <v>180</v>
      </c>
      <c r="E255" s="3">
        <v>144</v>
      </c>
      <c r="H255">
        <f t="shared" si="6"/>
        <v>0</v>
      </c>
      <c r="I255">
        <f t="shared" si="7"/>
        <v>0</v>
      </c>
      <c r="J255">
        <v>2.0329999999999999</v>
      </c>
    </row>
    <row r="256" spans="2:10" x14ac:dyDescent="0.3">
      <c r="B256" t="s">
        <v>253</v>
      </c>
      <c r="C256" t="s">
        <v>155</v>
      </c>
      <c r="D256">
        <v>180</v>
      </c>
      <c r="E256" s="3">
        <v>144</v>
      </c>
      <c r="F256">
        <v>1</v>
      </c>
      <c r="H256">
        <f t="shared" si="6"/>
        <v>1</v>
      </c>
      <c r="I256">
        <f t="shared" si="7"/>
        <v>144</v>
      </c>
    </row>
    <row r="257" spans="2:10" x14ac:dyDescent="0.3">
      <c r="B257" t="s">
        <v>254</v>
      </c>
      <c r="C257" t="s">
        <v>155</v>
      </c>
      <c r="D257">
        <v>165</v>
      </c>
      <c r="E257" s="3">
        <v>132</v>
      </c>
      <c r="H257">
        <f t="shared" si="6"/>
        <v>0</v>
      </c>
      <c r="I257">
        <f t="shared" si="7"/>
        <v>0</v>
      </c>
    </row>
    <row r="258" spans="2:10" x14ac:dyDescent="0.3">
      <c r="B258" t="s">
        <v>255</v>
      </c>
      <c r="C258" t="s">
        <v>155</v>
      </c>
      <c r="D258">
        <v>165</v>
      </c>
      <c r="E258" s="3">
        <v>132</v>
      </c>
      <c r="H258">
        <f t="shared" si="6"/>
        <v>0</v>
      </c>
      <c r="I258">
        <f t="shared" si="7"/>
        <v>0</v>
      </c>
    </row>
    <row r="259" spans="2:10" x14ac:dyDescent="0.3">
      <c r="B259" t="s">
        <v>256</v>
      </c>
      <c r="C259" t="s">
        <v>155</v>
      </c>
      <c r="D259">
        <v>155</v>
      </c>
      <c r="E259" s="3">
        <v>124</v>
      </c>
      <c r="H259">
        <f t="shared" si="6"/>
        <v>0</v>
      </c>
      <c r="I259">
        <f t="shared" si="7"/>
        <v>0</v>
      </c>
    </row>
    <row r="260" spans="2:10" x14ac:dyDescent="0.3">
      <c r="E260" s="3">
        <v>0</v>
      </c>
      <c r="H260">
        <f t="shared" si="6"/>
        <v>0</v>
      </c>
      <c r="I260">
        <f t="shared" si="7"/>
        <v>0</v>
      </c>
    </row>
    <row r="261" spans="2:10" x14ac:dyDescent="0.3">
      <c r="B261" s="1" t="s">
        <v>257</v>
      </c>
      <c r="E261" s="3">
        <v>0</v>
      </c>
      <c r="H261">
        <f t="shared" si="6"/>
        <v>0</v>
      </c>
      <c r="I261">
        <f t="shared" si="7"/>
        <v>0</v>
      </c>
    </row>
    <row r="262" spans="2:10" x14ac:dyDescent="0.3">
      <c r="B262" t="s">
        <v>258</v>
      </c>
      <c r="C262" t="s">
        <v>51</v>
      </c>
      <c r="D262">
        <v>45</v>
      </c>
      <c r="E262" s="3">
        <v>36</v>
      </c>
      <c r="H262">
        <f t="shared" ref="H262:H325" si="8">F262+G262</f>
        <v>0</v>
      </c>
      <c r="I262">
        <f t="shared" ref="I262:I325" si="9">H262*E262</f>
        <v>0</v>
      </c>
      <c r="J262">
        <v>1.82</v>
      </c>
    </row>
    <row r="263" spans="2:10" x14ac:dyDescent="0.3">
      <c r="B263" t="s">
        <v>259</v>
      </c>
      <c r="C263" t="s">
        <v>51</v>
      </c>
      <c r="D263">
        <v>59</v>
      </c>
      <c r="E263" s="3">
        <v>47.2</v>
      </c>
      <c r="F263">
        <v>2</v>
      </c>
      <c r="H263">
        <f t="shared" si="8"/>
        <v>2</v>
      </c>
      <c r="I263">
        <f t="shared" si="9"/>
        <v>94.4</v>
      </c>
      <c r="J263">
        <v>1.5509999999999999</v>
      </c>
    </row>
    <row r="264" spans="2:10" x14ac:dyDescent="0.3">
      <c r="B264" t="s">
        <v>260</v>
      </c>
      <c r="C264" t="s">
        <v>51</v>
      </c>
      <c r="D264">
        <v>135</v>
      </c>
      <c r="E264" s="3">
        <v>108</v>
      </c>
      <c r="F264">
        <v>2</v>
      </c>
      <c r="H264">
        <f t="shared" si="8"/>
        <v>2</v>
      </c>
      <c r="I264">
        <f t="shared" si="9"/>
        <v>216</v>
      </c>
      <c r="J264">
        <v>2.5630000000000002</v>
      </c>
    </row>
    <row r="265" spans="2:10" x14ac:dyDescent="0.3">
      <c r="B265" t="s">
        <v>261</v>
      </c>
      <c r="C265" t="s">
        <v>51</v>
      </c>
      <c r="D265">
        <v>35</v>
      </c>
      <c r="E265" s="3">
        <v>28</v>
      </c>
      <c r="H265">
        <f t="shared" si="8"/>
        <v>0</v>
      </c>
      <c r="I265">
        <f t="shared" si="9"/>
        <v>0</v>
      </c>
      <c r="J265">
        <v>0.75</v>
      </c>
    </row>
    <row r="266" spans="2:10" x14ac:dyDescent="0.3">
      <c r="B266" t="s">
        <v>262</v>
      </c>
      <c r="C266" t="s">
        <v>51</v>
      </c>
      <c r="D266">
        <v>58</v>
      </c>
      <c r="E266" s="3">
        <v>46.4</v>
      </c>
      <c r="F266">
        <v>3</v>
      </c>
      <c r="H266">
        <f t="shared" si="8"/>
        <v>3</v>
      </c>
      <c r="I266">
        <f t="shared" si="9"/>
        <v>139.19999999999999</v>
      </c>
    </row>
    <row r="267" spans="2:10" x14ac:dyDescent="0.3">
      <c r="B267" t="s">
        <v>263</v>
      </c>
      <c r="C267" t="s">
        <v>51</v>
      </c>
      <c r="D267">
        <v>56</v>
      </c>
      <c r="E267" s="3">
        <v>44.8</v>
      </c>
      <c r="H267">
        <f t="shared" si="8"/>
        <v>0</v>
      </c>
      <c r="I267">
        <f t="shared" si="9"/>
        <v>0</v>
      </c>
    </row>
    <row r="268" spans="2:10" x14ac:dyDescent="0.3">
      <c r="B268" t="s">
        <v>264</v>
      </c>
      <c r="C268" t="s">
        <v>51</v>
      </c>
      <c r="D268">
        <v>74</v>
      </c>
      <c r="E268" s="3">
        <v>59.2</v>
      </c>
      <c r="H268">
        <f t="shared" si="8"/>
        <v>0</v>
      </c>
      <c r="I268">
        <f t="shared" si="9"/>
        <v>0</v>
      </c>
    </row>
    <row r="269" spans="2:10" x14ac:dyDescent="0.3">
      <c r="B269" t="s">
        <v>265</v>
      </c>
      <c r="C269" t="s">
        <v>51</v>
      </c>
      <c r="D269">
        <v>41</v>
      </c>
      <c r="E269" s="3">
        <v>32.799999999999997</v>
      </c>
      <c r="H269">
        <f t="shared" si="8"/>
        <v>0</v>
      </c>
      <c r="I269">
        <f t="shared" si="9"/>
        <v>0</v>
      </c>
    </row>
    <row r="270" spans="2:10" x14ac:dyDescent="0.3">
      <c r="B270" t="s">
        <v>266</v>
      </c>
      <c r="C270" t="s">
        <v>51</v>
      </c>
      <c r="D270">
        <v>75</v>
      </c>
      <c r="E270" s="3">
        <v>60</v>
      </c>
      <c r="H270">
        <f t="shared" si="8"/>
        <v>0</v>
      </c>
      <c r="I270">
        <f t="shared" si="9"/>
        <v>0</v>
      </c>
    </row>
    <row r="271" spans="2:10" x14ac:dyDescent="0.3">
      <c r="B271" t="s">
        <v>267</v>
      </c>
      <c r="C271" t="s">
        <v>51</v>
      </c>
      <c r="D271">
        <v>65</v>
      </c>
      <c r="E271" s="3">
        <v>52</v>
      </c>
      <c r="H271">
        <f t="shared" si="8"/>
        <v>0</v>
      </c>
      <c r="I271">
        <f t="shared" si="9"/>
        <v>0</v>
      </c>
    </row>
    <row r="272" spans="2:10" x14ac:dyDescent="0.3">
      <c r="B272" t="s">
        <v>268</v>
      </c>
      <c r="C272" t="s">
        <v>51</v>
      </c>
      <c r="D272">
        <v>78</v>
      </c>
      <c r="E272" s="3">
        <v>62.4</v>
      </c>
      <c r="H272">
        <f t="shared" si="8"/>
        <v>0</v>
      </c>
      <c r="I272">
        <f t="shared" si="9"/>
        <v>0</v>
      </c>
    </row>
    <row r="273" spans="2:10" x14ac:dyDescent="0.3">
      <c r="E273" s="3">
        <v>0</v>
      </c>
      <c r="H273">
        <f t="shared" si="8"/>
        <v>0</v>
      </c>
      <c r="I273">
        <f t="shared" si="9"/>
        <v>0</v>
      </c>
    </row>
    <row r="274" spans="2:10" x14ac:dyDescent="0.3">
      <c r="B274" s="1" t="s">
        <v>269</v>
      </c>
      <c r="E274" s="3">
        <v>0</v>
      </c>
      <c r="H274">
        <f t="shared" si="8"/>
        <v>0</v>
      </c>
      <c r="I274">
        <f t="shared" si="9"/>
        <v>0</v>
      </c>
    </row>
    <row r="275" spans="2:10" x14ac:dyDescent="0.3">
      <c r="B275" t="s">
        <v>270</v>
      </c>
      <c r="C275" t="s">
        <v>155</v>
      </c>
      <c r="D275">
        <v>130</v>
      </c>
      <c r="E275" s="3">
        <v>104</v>
      </c>
      <c r="H275">
        <f t="shared" si="8"/>
        <v>0</v>
      </c>
      <c r="I275">
        <f t="shared" si="9"/>
        <v>0</v>
      </c>
    </row>
    <row r="276" spans="2:10" x14ac:dyDescent="0.3">
      <c r="B276" t="s">
        <v>271</v>
      </c>
      <c r="C276" t="s">
        <v>155</v>
      </c>
      <c r="D276">
        <v>156</v>
      </c>
      <c r="E276" s="3">
        <v>124.8</v>
      </c>
      <c r="H276">
        <f t="shared" si="8"/>
        <v>0</v>
      </c>
      <c r="I276">
        <f t="shared" si="9"/>
        <v>0</v>
      </c>
    </row>
    <row r="277" spans="2:10" x14ac:dyDescent="0.3">
      <c r="B277" t="s">
        <v>272</v>
      </c>
      <c r="C277" t="s">
        <v>155</v>
      </c>
      <c r="D277">
        <v>147</v>
      </c>
      <c r="E277" s="3">
        <v>117.6</v>
      </c>
      <c r="F277">
        <v>1</v>
      </c>
      <c r="H277">
        <f t="shared" si="8"/>
        <v>1</v>
      </c>
      <c r="I277">
        <f t="shared" si="9"/>
        <v>117.6</v>
      </c>
      <c r="J277" t="s">
        <v>572</v>
      </c>
    </row>
    <row r="278" spans="2:10" x14ac:dyDescent="0.3">
      <c r="B278" t="s">
        <v>635</v>
      </c>
      <c r="C278" t="s">
        <v>155</v>
      </c>
      <c r="D278">
        <v>173</v>
      </c>
      <c r="E278" s="3">
        <v>138.4</v>
      </c>
      <c r="F278">
        <v>1</v>
      </c>
      <c r="H278">
        <f t="shared" si="8"/>
        <v>1</v>
      </c>
      <c r="I278">
        <f t="shared" si="9"/>
        <v>138.4</v>
      </c>
      <c r="J278">
        <v>3.0670000000000002</v>
      </c>
    </row>
    <row r="279" spans="2:10" x14ac:dyDescent="0.3">
      <c r="B279" t="s">
        <v>636</v>
      </c>
      <c r="C279" t="s">
        <v>155</v>
      </c>
      <c r="D279">
        <v>178</v>
      </c>
      <c r="E279" s="3">
        <v>142.4</v>
      </c>
      <c r="F279">
        <v>1</v>
      </c>
      <c r="H279">
        <f t="shared" si="8"/>
        <v>1</v>
      </c>
      <c r="I279">
        <f t="shared" si="9"/>
        <v>142.4</v>
      </c>
    </row>
    <row r="280" spans="2:10" x14ac:dyDescent="0.3">
      <c r="B280" t="s">
        <v>273</v>
      </c>
      <c r="C280" t="s">
        <v>155</v>
      </c>
      <c r="D280">
        <v>163</v>
      </c>
      <c r="E280" s="3">
        <v>130.4</v>
      </c>
      <c r="H280">
        <f t="shared" si="8"/>
        <v>0</v>
      </c>
      <c r="I280">
        <f t="shared" si="9"/>
        <v>0</v>
      </c>
    </row>
    <row r="281" spans="2:10" x14ac:dyDescent="0.3">
      <c r="B281" t="s">
        <v>274</v>
      </c>
      <c r="C281" t="s">
        <v>155</v>
      </c>
      <c r="D281">
        <v>130</v>
      </c>
      <c r="E281" s="3">
        <v>104</v>
      </c>
      <c r="H281">
        <f t="shared" si="8"/>
        <v>0</v>
      </c>
      <c r="I281">
        <f t="shared" si="9"/>
        <v>0</v>
      </c>
    </row>
    <row r="282" spans="2:10" x14ac:dyDescent="0.3">
      <c r="B282" t="s">
        <v>275</v>
      </c>
      <c r="C282" t="s">
        <v>155</v>
      </c>
      <c r="D282">
        <v>110</v>
      </c>
      <c r="E282" s="3">
        <v>88</v>
      </c>
      <c r="H282">
        <f t="shared" si="8"/>
        <v>0</v>
      </c>
      <c r="I282">
        <f t="shared" si="9"/>
        <v>0</v>
      </c>
    </row>
    <row r="283" spans="2:10" x14ac:dyDescent="0.3">
      <c r="B283" t="s">
        <v>276</v>
      </c>
      <c r="C283" t="s">
        <v>155</v>
      </c>
      <c r="D283">
        <v>110</v>
      </c>
      <c r="E283" s="3">
        <v>88</v>
      </c>
      <c r="H283">
        <f t="shared" si="8"/>
        <v>0</v>
      </c>
      <c r="I283">
        <f t="shared" si="9"/>
        <v>0</v>
      </c>
    </row>
    <row r="284" spans="2:10" x14ac:dyDescent="0.3">
      <c r="B284" t="s">
        <v>277</v>
      </c>
      <c r="C284" t="s">
        <v>155</v>
      </c>
      <c r="D284">
        <v>176</v>
      </c>
      <c r="E284" s="3">
        <v>140.80000000000001</v>
      </c>
      <c r="H284">
        <f t="shared" si="8"/>
        <v>0</v>
      </c>
      <c r="I284">
        <f t="shared" si="9"/>
        <v>0</v>
      </c>
    </row>
    <row r="285" spans="2:10" x14ac:dyDescent="0.3">
      <c r="B285" t="s">
        <v>278</v>
      </c>
      <c r="C285" t="s">
        <v>155</v>
      </c>
      <c r="D285">
        <v>232</v>
      </c>
      <c r="E285" s="3">
        <v>185.6</v>
      </c>
      <c r="H285">
        <f t="shared" si="8"/>
        <v>0</v>
      </c>
      <c r="I285">
        <f t="shared" si="9"/>
        <v>0</v>
      </c>
    </row>
    <row r="286" spans="2:10" x14ac:dyDescent="0.3">
      <c r="B286" t="s">
        <v>279</v>
      </c>
      <c r="C286" t="s">
        <v>155</v>
      </c>
      <c r="D286">
        <v>260</v>
      </c>
      <c r="E286" s="3">
        <v>208</v>
      </c>
      <c r="H286">
        <f t="shared" si="8"/>
        <v>0</v>
      </c>
      <c r="I286">
        <f t="shared" si="9"/>
        <v>0</v>
      </c>
    </row>
    <row r="287" spans="2:10" x14ac:dyDescent="0.3">
      <c r="E287" s="3">
        <v>0</v>
      </c>
      <c r="H287">
        <f t="shared" si="8"/>
        <v>0</v>
      </c>
      <c r="I287">
        <f t="shared" si="9"/>
        <v>0</v>
      </c>
    </row>
    <row r="288" spans="2:10" x14ac:dyDescent="0.3">
      <c r="B288" s="1" t="s">
        <v>280</v>
      </c>
      <c r="E288" s="3">
        <v>0</v>
      </c>
      <c r="H288">
        <f t="shared" si="8"/>
        <v>0</v>
      </c>
      <c r="I288">
        <f t="shared" si="9"/>
        <v>0</v>
      </c>
    </row>
    <row r="289" spans="2:10" x14ac:dyDescent="0.3">
      <c r="B289" t="s">
        <v>281</v>
      </c>
      <c r="C289" t="s">
        <v>68</v>
      </c>
      <c r="D289">
        <v>55</v>
      </c>
      <c r="E289" s="3">
        <v>44</v>
      </c>
      <c r="H289">
        <f t="shared" si="8"/>
        <v>0</v>
      </c>
      <c r="I289">
        <f t="shared" si="9"/>
        <v>0</v>
      </c>
      <c r="J289">
        <v>5</v>
      </c>
    </row>
    <row r="290" spans="2:10" x14ac:dyDescent="0.3">
      <c r="B290" t="s">
        <v>282</v>
      </c>
      <c r="C290" t="s">
        <v>68</v>
      </c>
      <c r="D290">
        <v>70</v>
      </c>
      <c r="E290" s="3">
        <v>56</v>
      </c>
      <c r="F290">
        <v>5</v>
      </c>
      <c r="G290">
        <v>2</v>
      </c>
      <c r="H290">
        <f t="shared" si="8"/>
        <v>7</v>
      </c>
      <c r="I290">
        <f t="shared" si="9"/>
        <v>392</v>
      </c>
    </row>
    <row r="291" spans="2:10" x14ac:dyDescent="0.3">
      <c r="B291" t="s">
        <v>283</v>
      </c>
      <c r="C291" t="s">
        <v>68</v>
      </c>
      <c r="D291">
        <v>65</v>
      </c>
      <c r="E291" s="3">
        <v>52</v>
      </c>
      <c r="H291">
        <f t="shared" si="8"/>
        <v>0</v>
      </c>
      <c r="I291">
        <f t="shared" si="9"/>
        <v>0</v>
      </c>
    </row>
    <row r="292" spans="2:10" x14ac:dyDescent="0.3">
      <c r="B292" t="s">
        <v>284</v>
      </c>
      <c r="C292" t="s">
        <v>68</v>
      </c>
      <c r="D292">
        <v>50</v>
      </c>
      <c r="E292" s="3">
        <v>40</v>
      </c>
      <c r="H292">
        <f t="shared" si="8"/>
        <v>0</v>
      </c>
      <c r="I292">
        <f t="shared" si="9"/>
        <v>0</v>
      </c>
      <c r="J292">
        <v>1</v>
      </c>
    </row>
    <row r="293" spans="2:10" x14ac:dyDescent="0.3">
      <c r="B293" t="s">
        <v>285</v>
      </c>
      <c r="C293" t="s">
        <v>68</v>
      </c>
      <c r="D293">
        <v>65</v>
      </c>
      <c r="E293" s="3">
        <v>52</v>
      </c>
      <c r="F293">
        <v>2</v>
      </c>
      <c r="H293">
        <f t="shared" si="8"/>
        <v>2</v>
      </c>
      <c r="I293">
        <f t="shared" si="9"/>
        <v>104</v>
      </c>
      <c r="J293">
        <v>2</v>
      </c>
    </row>
    <row r="294" spans="2:10" x14ac:dyDescent="0.3">
      <c r="B294" t="s">
        <v>286</v>
      </c>
      <c r="C294" t="s">
        <v>68</v>
      </c>
      <c r="D294">
        <v>75</v>
      </c>
      <c r="E294" s="3">
        <v>60</v>
      </c>
      <c r="F294">
        <v>2</v>
      </c>
      <c r="H294">
        <f t="shared" si="8"/>
        <v>2</v>
      </c>
      <c r="I294">
        <f t="shared" si="9"/>
        <v>120</v>
      </c>
      <c r="J294">
        <v>2</v>
      </c>
    </row>
    <row r="295" spans="2:10" x14ac:dyDescent="0.3">
      <c r="B295" t="s">
        <v>287</v>
      </c>
      <c r="C295" t="s">
        <v>68</v>
      </c>
      <c r="D295">
        <v>80</v>
      </c>
      <c r="E295" s="3">
        <v>64</v>
      </c>
      <c r="F295">
        <v>2</v>
      </c>
      <c r="H295">
        <f t="shared" si="8"/>
        <v>2</v>
      </c>
      <c r="I295">
        <f t="shared" si="9"/>
        <v>128</v>
      </c>
    </row>
    <row r="296" spans="2:10" x14ac:dyDescent="0.3">
      <c r="B296" t="s">
        <v>288</v>
      </c>
      <c r="C296" t="s">
        <v>68</v>
      </c>
      <c r="D296">
        <v>65</v>
      </c>
      <c r="E296" s="3">
        <v>52</v>
      </c>
      <c r="H296">
        <f t="shared" si="8"/>
        <v>0</v>
      </c>
      <c r="I296">
        <f t="shared" si="9"/>
        <v>0</v>
      </c>
      <c r="J296">
        <v>6</v>
      </c>
    </row>
    <row r="297" spans="2:10" x14ac:dyDescent="0.3">
      <c r="B297" t="s">
        <v>289</v>
      </c>
      <c r="C297" t="s">
        <v>84</v>
      </c>
      <c r="D297">
        <v>99</v>
      </c>
      <c r="E297" s="3">
        <v>79.2</v>
      </c>
      <c r="F297">
        <v>8</v>
      </c>
      <c r="G297">
        <v>5</v>
      </c>
      <c r="H297">
        <f t="shared" si="8"/>
        <v>13</v>
      </c>
      <c r="I297">
        <f t="shared" si="9"/>
        <v>1029.6000000000001</v>
      </c>
    </row>
    <row r="298" spans="2:10" x14ac:dyDescent="0.3">
      <c r="B298" t="s">
        <v>290</v>
      </c>
      <c r="C298" t="s">
        <v>84</v>
      </c>
      <c r="D298">
        <v>99</v>
      </c>
      <c r="E298" s="3">
        <v>79.2</v>
      </c>
      <c r="H298">
        <f t="shared" si="8"/>
        <v>0</v>
      </c>
      <c r="I298">
        <f t="shared" si="9"/>
        <v>0</v>
      </c>
    </row>
    <row r="299" spans="2:10" x14ac:dyDescent="0.3">
      <c r="B299" t="s">
        <v>291</v>
      </c>
      <c r="C299" t="s">
        <v>68</v>
      </c>
      <c r="D299">
        <v>120</v>
      </c>
      <c r="E299" s="3">
        <v>96</v>
      </c>
      <c r="H299">
        <f t="shared" si="8"/>
        <v>0</v>
      </c>
      <c r="I299">
        <f t="shared" si="9"/>
        <v>0</v>
      </c>
    </row>
    <row r="300" spans="2:10" x14ac:dyDescent="0.3">
      <c r="B300" t="s">
        <v>292</v>
      </c>
      <c r="C300" t="s">
        <v>84</v>
      </c>
      <c r="D300">
        <v>70</v>
      </c>
      <c r="E300" s="3">
        <v>56</v>
      </c>
      <c r="H300">
        <f t="shared" si="8"/>
        <v>0</v>
      </c>
      <c r="I300">
        <f t="shared" si="9"/>
        <v>0</v>
      </c>
      <c r="J300">
        <v>1</v>
      </c>
    </row>
    <row r="301" spans="2:10" x14ac:dyDescent="0.3">
      <c r="B301" t="s">
        <v>293</v>
      </c>
      <c r="C301" t="s">
        <v>84</v>
      </c>
      <c r="D301">
        <v>70</v>
      </c>
      <c r="E301" s="3">
        <v>56</v>
      </c>
      <c r="F301">
        <v>2</v>
      </c>
      <c r="H301">
        <f t="shared" si="8"/>
        <v>2</v>
      </c>
      <c r="I301">
        <f t="shared" si="9"/>
        <v>112</v>
      </c>
    </row>
    <row r="302" spans="2:10" x14ac:dyDescent="0.3">
      <c r="B302" t="s">
        <v>294</v>
      </c>
      <c r="C302" t="s">
        <v>84</v>
      </c>
      <c r="D302">
        <v>130</v>
      </c>
      <c r="E302" s="3">
        <v>104</v>
      </c>
      <c r="H302">
        <f t="shared" si="8"/>
        <v>0</v>
      </c>
      <c r="I302">
        <f t="shared" si="9"/>
        <v>0</v>
      </c>
    </row>
    <row r="303" spans="2:10" x14ac:dyDescent="0.3">
      <c r="B303" t="s">
        <v>295</v>
      </c>
      <c r="C303" t="s">
        <v>68</v>
      </c>
      <c r="D303">
        <v>40</v>
      </c>
      <c r="E303" s="3">
        <v>32</v>
      </c>
      <c r="H303">
        <f t="shared" si="8"/>
        <v>0</v>
      </c>
      <c r="I303">
        <f t="shared" si="9"/>
        <v>0</v>
      </c>
    </row>
    <row r="304" spans="2:10" x14ac:dyDescent="0.3">
      <c r="B304" t="s">
        <v>296</v>
      </c>
      <c r="C304" t="s">
        <v>68</v>
      </c>
      <c r="D304">
        <v>65</v>
      </c>
      <c r="E304" s="3">
        <v>52</v>
      </c>
      <c r="H304">
        <f t="shared" si="8"/>
        <v>0</v>
      </c>
      <c r="I304">
        <f t="shared" si="9"/>
        <v>0</v>
      </c>
    </row>
    <row r="305" spans="2:10" x14ac:dyDescent="0.3">
      <c r="H305">
        <f t="shared" si="8"/>
        <v>0</v>
      </c>
      <c r="I305">
        <f t="shared" si="9"/>
        <v>0</v>
      </c>
    </row>
    <row r="306" spans="2:10" x14ac:dyDescent="0.3">
      <c r="B306" t="s">
        <v>297</v>
      </c>
      <c r="C306" t="s">
        <v>68</v>
      </c>
      <c r="D306">
        <v>50</v>
      </c>
      <c r="E306" s="3">
        <v>37.5</v>
      </c>
      <c r="F306">
        <v>3</v>
      </c>
      <c r="H306">
        <f t="shared" si="8"/>
        <v>3</v>
      </c>
      <c r="I306">
        <f t="shared" si="9"/>
        <v>112.5</v>
      </c>
    </row>
    <row r="307" spans="2:10" x14ac:dyDescent="0.3">
      <c r="B307" t="s">
        <v>173</v>
      </c>
      <c r="C307" t="s">
        <v>68</v>
      </c>
      <c r="D307">
        <v>25</v>
      </c>
      <c r="E307" s="3">
        <v>18.75</v>
      </c>
      <c r="F307">
        <v>6</v>
      </c>
      <c r="H307">
        <f t="shared" si="8"/>
        <v>6</v>
      </c>
      <c r="I307">
        <f t="shared" si="9"/>
        <v>112.5</v>
      </c>
    </row>
    <row r="308" spans="2:10" x14ac:dyDescent="0.3">
      <c r="B308" t="s">
        <v>298</v>
      </c>
      <c r="C308" t="s">
        <v>68</v>
      </c>
      <c r="D308">
        <v>70</v>
      </c>
      <c r="E308" s="3">
        <v>52.5</v>
      </c>
      <c r="H308">
        <f t="shared" si="8"/>
        <v>0</v>
      </c>
      <c r="I308">
        <f t="shared" si="9"/>
        <v>0</v>
      </c>
    </row>
    <row r="309" spans="2:10" x14ac:dyDescent="0.3">
      <c r="B309" t="s">
        <v>299</v>
      </c>
      <c r="C309" t="s">
        <v>68</v>
      </c>
      <c r="D309">
        <v>199</v>
      </c>
      <c r="E309" s="3">
        <v>149.25</v>
      </c>
      <c r="F309">
        <v>1</v>
      </c>
      <c r="H309">
        <f t="shared" si="8"/>
        <v>1</v>
      </c>
      <c r="I309">
        <f t="shared" si="9"/>
        <v>149.25</v>
      </c>
    </row>
    <row r="310" spans="2:10" x14ac:dyDescent="0.3">
      <c r="E310" s="3">
        <v>0</v>
      </c>
      <c r="H310">
        <f t="shared" si="8"/>
        <v>0</v>
      </c>
      <c r="I310">
        <f t="shared" si="9"/>
        <v>0</v>
      </c>
    </row>
    <row r="311" spans="2:10" x14ac:dyDescent="0.3">
      <c r="B311" s="1" t="s">
        <v>300</v>
      </c>
      <c r="E311" s="3">
        <v>0</v>
      </c>
      <c r="H311">
        <f t="shared" si="8"/>
        <v>0</v>
      </c>
      <c r="I311">
        <f t="shared" si="9"/>
        <v>0</v>
      </c>
      <c r="J311">
        <v>7</v>
      </c>
    </row>
    <row r="312" spans="2:10" x14ac:dyDescent="0.3">
      <c r="B312" t="s">
        <v>301</v>
      </c>
      <c r="C312" t="s">
        <v>51</v>
      </c>
      <c r="D312">
        <v>185</v>
      </c>
      <c r="E312" s="3">
        <v>148</v>
      </c>
      <c r="F312">
        <v>3</v>
      </c>
      <c r="G312">
        <v>4</v>
      </c>
      <c r="H312">
        <f t="shared" si="8"/>
        <v>7</v>
      </c>
      <c r="I312">
        <f t="shared" si="9"/>
        <v>1036</v>
      </c>
    </row>
    <row r="313" spans="2:10" x14ac:dyDescent="0.3">
      <c r="B313" t="s">
        <v>302</v>
      </c>
      <c r="C313" t="s">
        <v>51</v>
      </c>
      <c r="D313">
        <v>180</v>
      </c>
      <c r="E313" s="3">
        <v>144</v>
      </c>
      <c r="H313">
        <f t="shared" si="8"/>
        <v>0</v>
      </c>
      <c r="I313">
        <f t="shared" si="9"/>
        <v>0</v>
      </c>
    </row>
    <row r="314" spans="2:10" x14ac:dyDescent="0.3">
      <c r="B314" t="s">
        <v>303</v>
      </c>
      <c r="C314" t="s">
        <v>109</v>
      </c>
      <c r="D314">
        <v>465</v>
      </c>
      <c r="E314" s="3">
        <v>280</v>
      </c>
      <c r="H314">
        <f t="shared" si="8"/>
        <v>0</v>
      </c>
      <c r="I314">
        <f t="shared" si="9"/>
        <v>0</v>
      </c>
    </row>
    <row r="315" spans="2:10" x14ac:dyDescent="0.3">
      <c r="C315" t="s">
        <v>99</v>
      </c>
      <c r="D315">
        <v>295</v>
      </c>
      <c r="E315" s="3">
        <v>168</v>
      </c>
      <c r="H315">
        <f t="shared" si="8"/>
        <v>0</v>
      </c>
      <c r="I315">
        <f t="shared" si="9"/>
        <v>0</v>
      </c>
    </row>
    <row r="316" spans="2:10" x14ac:dyDescent="0.3">
      <c r="C316" t="s">
        <v>51</v>
      </c>
      <c r="D316">
        <v>270</v>
      </c>
      <c r="E316" s="3">
        <v>140</v>
      </c>
      <c r="H316">
        <f t="shared" si="8"/>
        <v>0</v>
      </c>
      <c r="I316">
        <f t="shared" si="9"/>
        <v>0</v>
      </c>
    </row>
    <row r="317" spans="2:10" x14ac:dyDescent="0.3">
      <c r="B317" t="s">
        <v>304</v>
      </c>
      <c r="C317" t="s">
        <v>51</v>
      </c>
      <c r="D317">
        <v>260</v>
      </c>
      <c r="E317" s="3">
        <v>208</v>
      </c>
      <c r="H317">
        <f t="shared" si="8"/>
        <v>0</v>
      </c>
      <c r="I317">
        <f t="shared" si="9"/>
        <v>0</v>
      </c>
      <c r="J317">
        <v>1</v>
      </c>
    </row>
    <row r="318" spans="2:10" x14ac:dyDescent="0.3">
      <c r="B318" t="s">
        <v>305</v>
      </c>
      <c r="C318" t="s">
        <v>99</v>
      </c>
      <c r="D318">
        <v>260</v>
      </c>
      <c r="E318" s="3">
        <v>208</v>
      </c>
      <c r="F318">
        <v>2</v>
      </c>
      <c r="H318">
        <f t="shared" si="8"/>
        <v>2</v>
      </c>
      <c r="I318">
        <f t="shared" si="9"/>
        <v>416</v>
      </c>
    </row>
    <row r="319" spans="2:10" x14ac:dyDescent="0.3">
      <c r="B319" t="s">
        <v>306</v>
      </c>
      <c r="C319" t="s">
        <v>99</v>
      </c>
      <c r="D319">
        <v>390</v>
      </c>
      <c r="E319" s="3">
        <v>312</v>
      </c>
      <c r="H319">
        <f t="shared" si="8"/>
        <v>0</v>
      </c>
      <c r="I319">
        <f t="shared" si="9"/>
        <v>0</v>
      </c>
      <c r="J319">
        <v>1</v>
      </c>
    </row>
    <row r="320" spans="2:10" x14ac:dyDescent="0.3">
      <c r="B320" t="s">
        <v>307</v>
      </c>
      <c r="C320" t="s">
        <v>99</v>
      </c>
      <c r="D320">
        <v>350</v>
      </c>
      <c r="E320" s="3">
        <v>280</v>
      </c>
      <c r="F320">
        <v>2</v>
      </c>
      <c r="H320">
        <f t="shared" si="8"/>
        <v>2</v>
      </c>
      <c r="I320">
        <f t="shared" si="9"/>
        <v>560</v>
      </c>
    </row>
    <row r="321" spans="2:10" x14ac:dyDescent="0.3">
      <c r="B321" t="s">
        <v>308</v>
      </c>
      <c r="C321" t="s">
        <v>84</v>
      </c>
      <c r="D321">
        <v>80</v>
      </c>
      <c r="E321" s="3">
        <v>64</v>
      </c>
      <c r="H321">
        <f t="shared" si="8"/>
        <v>0</v>
      </c>
      <c r="I321">
        <f t="shared" si="9"/>
        <v>0</v>
      </c>
      <c r="J321">
        <v>1</v>
      </c>
    </row>
    <row r="322" spans="2:10" x14ac:dyDescent="0.3">
      <c r="B322" t="s">
        <v>309</v>
      </c>
      <c r="C322" t="s">
        <v>84</v>
      </c>
      <c r="D322">
        <v>115</v>
      </c>
      <c r="E322" s="3">
        <v>92</v>
      </c>
      <c r="F322">
        <v>1</v>
      </c>
      <c r="H322">
        <f t="shared" si="8"/>
        <v>1</v>
      </c>
      <c r="I322">
        <f t="shared" si="9"/>
        <v>92</v>
      </c>
      <c r="J322">
        <v>1</v>
      </c>
    </row>
    <row r="323" spans="2:10" x14ac:dyDescent="0.3">
      <c r="B323" t="s">
        <v>310</v>
      </c>
      <c r="C323" t="s">
        <v>84</v>
      </c>
      <c r="D323">
        <v>120</v>
      </c>
      <c r="E323" s="3">
        <v>96</v>
      </c>
      <c r="F323">
        <v>1</v>
      </c>
      <c r="H323">
        <f t="shared" si="8"/>
        <v>1</v>
      </c>
      <c r="I323">
        <f t="shared" si="9"/>
        <v>96</v>
      </c>
    </row>
    <row r="324" spans="2:10" x14ac:dyDescent="0.3">
      <c r="H324">
        <f t="shared" si="8"/>
        <v>0</v>
      </c>
      <c r="I324">
        <f t="shared" si="9"/>
        <v>0</v>
      </c>
    </row>
    <row r="325" spans="2:10" x14ac:dyDescent="0.3">
      <c r="B325" s="1" t="s">
        <v>311</v>
      </c>
      <c r="E325" s="3">
        <v>0</v>
      </c>
      <c r="H325">
        <f t="shared" si="8"/>
        <v>0</v>
      </c>
      <c r="I325">
        <f t="shared" si="9"/>
        <v>0</v>
      </c>
      <c r="J325">
        <v>2</v>
      </c>
    </row>
    <row r="326" spans="2:10" x14ac:dyDescent="0.3">
      <c r="B326" t="s">
        <v>312</v>
      </c>
      <c r="C326" t="s">
        <v>109</v>
      </c>
      <c r="D326">
        <v>60</v>
      </c>
      <c r="E326" s="3">
        <v>48</v>
      </c>
      <c r="F326">
        <v>3</v>
      </c>
      <c r="H326">
        <f t="shared" ref="H326:H389" si="10">F326+G326</f>
        <v>3</v>
      </c>
      <c r="I326">
        <f t="shared" ref="I326:I389" si="11">H326*E326</f>
        <v>144</v>
      </c>
      <c r="J326">
        <v>4</v>
      </c>
    </row>
    <row r="327" spans="2:10" x14ac:dyDescent="0.3">
      <c r="B327" t="s">
        <v>312</v>
      </c>
      <c r="C327" t="s">
        <v>155</v>
      </c>
      <c r="D327">
        <v>120</v>
      </c>
      <c r="E327" s="3">
        <v>96</v>
      </c>
      <c r="F327">
        <v>3</v>
      </c>
      <c r="G327">
        <v>1</v>
      </c>
      <c r="H327">
        <f t="shared" si="10"/>
        <v>4</v>
      </c>
      <c r="I327">
        <f t="shared" si="11"/>
        <v>384</v>
      </c>
      <c r="J327">
        <v>1.3480000000000001</v>
      </c>
    </row>
    <row r="328" spans="2:10" x14ac:dyDescent="0.3">
      <c r="B328" t="s">
        <v>313</v>
      </c>
      <c r="C328" t="s">
        <v>51</v>
      </c>
      <c r="D328">
        <v>1250</v>
      </c>
      <c r="E328" s="3">
        <v>1000</v>
      </c>
      <c r="F328">
        <v>4</v>
      </c>
      <c r="H328">
        <f t="shared" si="10"/>
        <v>4</v>
      </c>
      <c r="I328">
        <f t="shared" si="11"/>
        <v>4000</v>
      </c>
      <c r="J328">
        <v>2.2599999999999998</v>
      </c>
    </row>
    <row r="329" spans="2:10" x14ac:dyDescent="0.3">
      <c r="B329" t="s">
        <v>314</v>
      </c>
      <c r="C329" t="s">
        <v>51</v>
      </c>
      <c r="D329">
        <v>1750</v>
      </c>
      <c r="E329" s="3">
        <v>1400</v>
      </c>
      <c r="F329">
        <v>6</v>
      </c>
      <c r="H329">
        <f t="shared" si="10"/>
        <v>6</v>
      </c>
      <c r="I329">
        <f t="shared" si="11"/>
        <v>8400</v>
      </c>
      <c r="J329" t="s">
        <v>643</v>
      </c>
    </row>
    <row r="330" spans="2:10" x14ac:dyDescent="0.3">
      <c r="B330" t="s">
        <v>315</v>
      </c>
      <c r="C330" t="s">
        <v>155</v>
      </c>
      <c r="D330">
        <v>95</v>
      </c>
      <c r="E330" s="3">
        <v>76</v>
      </c>
      <c r="F330">
        <v>2</v>
      </c>
      <c r="G330">
        <v>6</v>
      </c>
      <c r="H330">
        <f t="shared" si="10"/>
        <v>8</v>
      </c>
      <c r="I330">
        <f t="shared" si="11"/>
        <v>608</v>
      </c>
      <c r="J330" t="s">
        <v>165</v>
      </c>
    </row>
    <row r="331" spans="2:10" x14ac:dyDescent="0.3">
      <c r="B331" t="s">
        <v>316</v>
      </c>
      <c r="C331" t="s">
        <v>155</v>
      </c>
      <c r="D331">
        <v>450</v>
      </c>
      <c r="E331" s="3">
        <v>360</v>
      </c>
      <c r="H331">
        <f t="shared" si="10"/>
        <v>0</v>
      </c>
      <c r="I331">
        <f t="shared" si="11"/>
        <v>0</v>
      </c>
    </row>
    <row r="332" spans="2:10" x14ac:dyDescent="0.3">
      <c r="B332" t="s">
        <v>317</v>
      </c>
      <c r="C332" t="s">
        <v>109</v>
      </c>
      <c r="D332">
        <v>90</v>
      </c>
      <c r="E332" s="3">
        <v>72</v>
      </c>
      <c r="F332">
        <v>1</v>
      </c>
      <c r="H332">
        <f t="shared" si="10"/>
        <v>1</v>
      </c>
      <c r="I332">
        <f t="shared" si="11"/>
        <v>72</v>
      </c>
      <c r="J332" t="s">
        <v>572</v>
      </c>
    </row>
    <row r="333" spans="2:10" x14ac:dyDescent="0.3">
      <c r="B333" t="s">
        <v>317</v>
      </c>
      <c r="C333" t="s">
        <v>155</v>
      </c>
      <c r="D333">
        <v>180</v>
      </c>
      <c r="E333" s="3">
        <v>144</v>
      </c>
      <c r="F333">
        <v>1</v>
      </c>
      <c r="G333">
        <v>2</v>
      </c>
      <c r="H333">
        <f t="shared" si="10"/>
        <v>3</v>
      </c>
      <c r="I333">
        <f t="shared" si="11"/>
        <v>432</v>
      </c>
      <c r="J333" t="s">
        <v>572</v>
      </c>
    </row>
    <row r="334" spans="2:10" x14ac:dyDescent="0.3">
      <c r="B334" t="s">
        <v>318</v>
      </c>
      <c r="C334" t="s">
        <v>155</v>
      </c>
      <c r="D334">
        <v>250</v>
      </c>
      <c r="E334" s="3">
        <v>200</v>
      </c>
      <c r="F334">
        <v>1</v>
      </c>
      <c r="G334">
        <v>1</v>
      </c>
      <c r="H334">
        <f t="shared" si="10"/>
        <v>2</v>
      </c>
      <c r="I334">
        <f t="shared" si="11"/>
        <v>400</v>
      </c>
      <c r="J334">
        <v>2</v>
      </c>
    </row>
    <row r="335" spans="2:10" x14ac:dyDescent="0.3">
      <c r="B335" t="s">
        <v>319</v>
      </c>
      <c r="C335" t="s">
        <v>51</v>
      </c>
      <c r="D335">
        <v>200</v>
      </c>
      <c r="E335" s="3">
        <v>160</v>
      </c>
      <c r="F335">
        <v>2</v>
      </c>
      <c r="H335">
        <f t="shared" si="10"/>
        <v>2</v>
      </c>
      <c r="I335">
        <f t="shared" si="11"/>
        <v>320</v>
      </c>
    </row>
    <row r="336" spans="2:10" x14ac:dyDescent="0.3">
      <c r="E336" s="3">
        <v>0</v>
      </c>
      <c r="H336">
        <f t="shared" si="10"/>
        <v>0</v>
      </c>
      <c r="I336">
        <f t="shared" si="11"/>
        <v>0</v>
      </c>
    </row>
    <row r="337" spans="2:10" x14ac:dyDescent="0.3">
      <c r="B337" s="1" t="s">
        <v>320</v>
      </c>
      <c r="E337" s="3">
        <v>0</v>
      </c>
      <c r="H337">
        <f t="shared" si="10"/>
        <v>0</v>
      </c>
      <c r="I337">
        <f t="shared" si="11"/>
        <v>0</v>
      </c>
      <c r="J337">
        <v>2.0529999999999999</v>
      </c>
    </row>
    <row r="338" spans="2:10" x14ac:dyDescent="0.3">
      <c r="B338" t="s">
        <v>321</v>
      </c>
      <c r="C338" t="s">
        <v>155</v>
      </c>
      <c r="D338">
        <v>98</v>
      </c>
      <c r="E338" s="3">
        <v>78.400000000000006</v>
      </c>
      <c r="F338">
        <v>3</v>
      </c>
      <c r="H338">
        <f t="shared" si="10"/>
        <v>3</v>
      </c>
      <c r="I338">
        <f t="shared" si="11"/>
        <v>235.20000000000002</v>
      </c>
      <c r="J338">
        <v>2</v>
      </c>
    </row>
    <row r="339" spans="2:10" x14ac:dyDescent="0.3">
      <c r="B339" t="s">
        <v>321</v>
      </c>
      <c r="C339" t="s">
        <v>109</v>
      </c>
      <c r="D339">
        <v>48</v>
      </c>
      <c r="E339" s="3">
        <v>38.4</v>
      </c>
      <c r="F339">
        <v>3</v>
      </c>
      <c r="H339">
        <f t="shared" si="10"/>
        <v>3</v>
      </c>
      <c r="I339">
        <f t="shared" si="11"/>
        <v>115.19999999999999</v>
      </c>
      <c r="J339">
        <v>1.0569999999999999</v>
      </c>
    </row>
    <row r="340" spans="2:10" x14ac:dyDescent="0.3">
      <c r="B340" t="s">
        <v>322</v>
      </c>
      <c r="C340" t="s">
        <v>155</v>
      </c>
      <c r="D340">
        <v>102</v>
      </c>
      <c r="E340" s="3">
        <v>81.599999999999994</v>
      </c>
      <c r="F340">
        <v>1</v>
      </c>
      <c r="H340">
        <f t="shared" si="10"/>
        <v>1</v>
      </c>
      <c r="I340">
        <f t="shared" si="11"/>
        <v>81.599999999999994</v>
      </c>
      <c r="J340">
        <v>2</v>
      </c>
    </row>
    <row r="341" spans="2:10" x14ac:dyDescent="0.3">
      <c r="B341" t="s">
        <v>323</v>
      </c>
      <c r="C341" t="s">
        <v>109</v>
      </c>
      <c r="D341">
        <v>50</v>
      </c>
      <c r="E341" s="3">
        <v>40</v>
      </c>
      <c r="F341">
        <v>2</v>
      </c>
      <c r="H341">
        <f t="shared" si="10"/>
        <v>2</v>
      </c>
      <c r="I341">
        <f t="shared" si="11"/>
        <v>80</v>
      </c>
      <c r="J341">
        <v>2</v>
      </c>
    </row>
    <row r="342" spans="2:10" x14ac:dyDescent="0.3">
      <c r="B342" t="s">
        <v>324</v>
      </c>
      <c r="C342" t="s">
        <v>325</v>
      </c>
      <c r="D342">
        <v>80</v>
      </c>
      <c r="E342" s="3">
        <v>64</v>
      </c>
      <c r="F342">
        <v>2</v>
      </c>
      <c r="H342">
        <f t="shared" si="10"/>
        <v>2</v>
      </c>
      <c r="I342">
        <f t="shared" si="11"/>
        <v>128</v>
      </c>
    </row>
    <row r="343" spans="2:10" x14ac:dyDescent="0.3">
      <c r="B343" t="s">
        <v>326</v>
      </c>
      <c r="E343" s="3">
        <v>0</v>
      </c>
      <c r="H343">
        <f t="shared" si="10"/>
        <v>0</v>
      </c>
      <c r="I343">
        <f t="shared" si="11"/>
        <v>0</v>
      </c>
    </row>
    <row r="344" spans="2:10" x14ac:dyDescent="0.3">
      <c r="B344" t="s">
        <v>327</v>
      </c>
      <c r="C344" t="s">
        <v>205</v>
      </c>
      <c r="D344">
        <v>120</v>
      </c>
      <c r="E344" s="3">
        <v>96</v>
      </c>
      <c r="F344">
        <v>2</v>
      </c>
      <c r="H344">
        <f t="shared" si="10"/>
        <v>2</v>
      </c>
      <c r="I344">
        <f t="shared" si="11"/>
        <v>192</v>
      </c>
    </row>
    <row r="345" spans="2:10" x14ac:dyDescent="0.3">
      <c r="B345" t="s">
        <v>328</v>
      </c>
      <c r="C345" t="s">
        <v>205</v>
      </c>
      <c r="D345">
        <v>120</v>
      </c>
      <c r="E345" s="3">
        <v>96</v>
      </c>
      <c r="H345">
        <f t="shared" si="10"/>
        <v>0</v>
      </c>
      <c r="I345">
        <f t="shared" si="11"/>
        <v>0</v>
      </c>
    </row>
    <row r="346" spans="2:10" x14ac:dyDescent="0.3">
      <c r="B346" t="s">
        <v>329</v>
      </c>
      <c r="C346" t="s">
        <v>205</v>
      </c>
      <c r="D346">
        <v>120</v>
      </c>
      <c r="E346" s="3">
        <v>96</v>
      </c>
      <c r="H346">
        <f t="shared" si="10"/>
        <v>0</v>
      </c>
      <c r="I346">
        <f t="shared" si="11"/>
        <v>0</v>
      </c>
    </row>
    <row r="347" spans="2:10" x14ac:dyDescent="0.3">
      <c r="B347" t="s">
        <v>330</v>
      </c>
      <c r="C347" t="s">
        <v>205</v>
      </c>
      <c r="D347">
        <v>120</v>
      </c>
      <c r="E347" s="3">
        <v>96</v>
      </c>
      <c r="H347">
        <f t="shared" si="10"/>
        <v>0</v>
      </c>
      <c r="I347">
        <f t="shared" si="11"/>
        <v>0</v>
      </c>
    </row>
    <row r="348" spans="2:10" x14ac:dyDescent="0.3">
      <c r="B348" t="s">
        <v>331</v>
      </c>
      <c r="C348" t="s">
        <v>205</v>
      </c>
      <c r="D348">
        <v>120</v>
      </c>
      <c r="E348" s="3">
        <v>96</v>
      </c>
      <c r="F348">
        <v>4</v>
      </c>
      <c r="H348">
        <f t="shared" si="10"/>
        <v>4</v>
      </c>
      <c r="I348">
        <f t="shared" si="11"/>
        <v>384</v>
      </c>
    </row>
    <row r="349" spans="2:10" x14ac:dyDescent="0.3">
      <c r="B349" t="s">
        <v>332</v>
      </c>
      <c r="C349" t="s">
        <v>205</v>
      </c>
      <c r="D349">
        <v>135</v>
      </c>
      <c r="E349" s="3">
        <v>108</v>
      </c>
      <c r="H349">
        <f t="shared" si="10"/>
        <v>0</v>
      </c>
      <c r="I349">
        <f t="shared" si="11"/>
        <v>0</v>
      </c>
    </row>
    <row r="350" spans="2:10" x14ac:dyDescent="0.3">
      <c r="B350" t="s">
        <v>333</v>
      </c>
      <c r="C350" t="s">
        <v>205</v>
      </c>
      <c r="D350">
        <v>120</v>
      </c>
      <c r="E350" s="3">
        <v>96</v>
      </c>
      <c r="H350">
        <f t="shared" si="10"/>
        <v>0</v>
      </c>
      <c r="I350">
        <f t="shared" si="11"/>
        <v>0</v>
      </c>
    </row>
    <row r="351" spans="2:10" x14ac:dyDescent="0.3">
      <c r="E351" s="3">
        <v>0</v>
      </c>
      <c r="H351">
        <f t="shared" si="10"/>
        <v>0</v>
      </c>
      <c r="I351">
        <f t="shared" si="11"/>
        <v>0</v>
      </c>
    </row>
    <row r="352" spans="2:10" x14ac:dyDescent="0.3">
      <c r="B352" t="s">
        <v>334</v>
      </c>
      <c r="C352" t="s">
        <v>205</v>
      </c>
      <c r="D352">
        <v>30</v>
      </c>
      <c r="E352" s="3">
        <v>24</v>
      </c>
      <c r="H352">
        <f t="shared" si="10"/>
        <v>0</v>
      </c>
      <c r="I352">
        <f t="shared" si="11"/>
        <v>0</v>
      </c>
    </row>
    <row r="353" spans="2:10" x14ac:dyDescent="0.3">
      <c r="B353" t="s">
        <v>335</v>
      </c>
      <c r="C353" t="s">
        <v>205</v>
      </c>
      <c r="D353">
        <v>30</v>
      </c>
      <c r="E353" s="3">
        <v>24</v>
      </c>
      <c r="H353">
        <f t="shared" si="10"/>
        <v>0</v>
      </c>
      <c r="I353">
        <f t="shared" si="11"/>
        <v>0</v>
      </c>
    </row>
    <row r="354" spans="2:10" x14ac:dyDescent="0.3">
      <c r="B354" t="s">
        <v>336</v>
      </c>
      <c r="C354" t="s">
        <v>205</v>
      </c>
      <c r="D354">
        <v>50</v>
      </c>
      <c r="E354" s="3">
        <v>40</v>
      </c>
      <c r="H354">
        <f t="shared" si="10"/>
        <v>0</v>
      </c>
      <c r="I354">
        <f t="shared" si="11"/>
        <v>0</v>
      </c>
    </row>
    <row r="355" spans="2:10" x14ac:dyDescent="0.3">
      <c r="B355" t="s">
        <v>337</v>
      </c>
      <c r="C355" t="s">
        <v>205</v>
      </c>
      <c r="D355">
        <v>50</v>
      </c>
      <c r="E355" s="3">
        <v>40</v>
      </c>
      <c r="H355">
        <f t="shared" si="10"/>
        <v>0</v>
      </c>
      <c r="I355">
        <f t="shared" si="11"/>
        <v>0</v>
      </c>
      <c r="J355">
        <v>3</v>
      </c>
    </row>
    <row r="356" spans="2:10" x14ac:dyDescent="0.3">
      <c r="B356" t="s">
        <v>338</v>
      </c>
      <c r="C356" t="s">
        <v>339</v>
      </c>
      <c r="D356">
        <v>89</v>
      </c>
      <c r="E356" s="3">
        <v>71.2</v>
      </c>
      <c r="F356">
        <v>4</v>
      </c>
      <c r="H356">
        <f t="shared" si="10"/>
        <v>4</v>
      </c>
      <c r="I356">
        <f t="shared" si="11"/>
        <v>284.8</v>
      </c>
      <c r="J356">
        <v>6</v>
      </c>
    </row>
    <row r="357" spans="2:10" x14ac:dyDescent="0.3">
      <c r="B357" t="s">
        <v>340</v>
      </c>
      <c r="C357" t="s">
        <v>339</v>
      </c>
      <c r="D357">
        <v>99</v>
      </c>
      <c r="E357" s="3">
        <v>79.2</v>
      </c>
      <c r="F357">
        <v>7</v>
      </c>
      <c r="H357">
        <f t="shared" si="10"/>
        <v>7</v>
      </c>
      <c r="I357">
        <f t="shared" si="11"/>
        <v>554.4</v>
      </c>
      <c r="J357">
        <v>1</v>
      </c>
    </row>
    <row r="358" spans="2:10" x14ac:dyDescent="0.3">
      <c r="B358" t="s">
        <v>341</v>
      </c>
      <c r="C358" t="s">
        <v>339</v>
      </c>
      <c r="D358">
        <v>79</v>
      </c>
      <c r="E358" s="3">
        <v>63.2</v>
      </c>
      <c r="F358">
        <v>4</v>
      </c>
      <c r="H358">
        <f t="shared" si="10"/>
        <v>4</v>
      </c>
      <c r="I358">
        <f t="shared" si="11"/>
        <v>252.8</v>
      </c>
    </row>
    <row r="359" spans="2:10" x14ac:dyDescent="0.3">
      <c r="B359" t="s">
        <v>342</v>
      </c>
      <c r="C359" t="s">
        <v>343</v>
      </c>
      <c r="D359">
        <v>89</v>
      </c>
      <c r="E359" s="3">
        <v>71.2</v>
      </c>
      <c r="F359">
        <v>4</v>
      </c>
      <c r="H359">
        <f t="shared" si="10"/>
        <v>4</v>
      </c>
      <c r="I359">
        <f t="shared" si="11"/>
        <v>284.8</v>
      </c>
    </row>
    <row r="360" spans="2:10" x14ac:dyDescent="0.3">
      <c r="B360" t="s">
        <v>344</v>
      </c>
      <c r="C360" t="s">
        <v>343</v>
      </c>
      <c r="D360">
        <v>80</v>
      </c>
      <c r="E360" s="3">
        <v>64</v>
      </c>
      <c r="H360">
        <f t="shared" si="10"/>
        <v>0</v>
      </c>
      <c r="I360">
        <f t="shared" si="11"/>
        <v>0</v>
      </c>
      <c r="J360">
        <v>2</v>
      </c>
    </row>
    <row r="361" spans="2:10" x14ac:dyDescent="0.3">
      <c r="B361" t="s">
        <v>345</v>
      </c>
      <c r="C361" t="s">
        <v>339</v>
      </c>
      <c r="D361">
        <v>80</v>
      </c>
      <c r="E361" s="3">
        <v>64</v>
      </c>
      <c r="F361">
        <v>2</v>
      </c>
      <c r="H361">
        <f t="shared" si="10"/>
        <v>2</v>
      </c>
      <c r="I361">
        <f t="shared" si="11"/>
        <v>128</v>
      </c>
    </row>
    <row r="362" spans="2:10" x14ac:dyDescent="0.3">
      <c r="B362" t="s">
        <v>346</v>
      </c>
      <c r="C362" t="s">
        <v>339</v>
      </c>
      <c r="D362">
        <v>80</v>
      </c>
      <c r="E362" s="3">
        <v>64</v>
      </c>
      <c r="F362">
        <v>1</v>
      </c>
      <c r="H362">
        <f t="shared" si="10"/>
        <v>1</v>
      </c>
      <c r="I362">
        <f t="shared" si="11"/>
        <v>64</v>
      </c>
      <c r="J362">
        <v>1</v>
      </c>
    </row>
    <row r="363" spans="2:10" x14ac:dyDescent="0.3">
      <c r="B363" t="s">
        <v>347</v>
      </c>
      <c r="C363" t="s">
        <v>339</v>
      </c>
      <c r="D363">
        <v>80</v>
      </c>
      <c r="E363" s="3">
        <v>64</v>
      </c>
      <c r="F363">
        <v>2</v>
      </c>
      <c r="H363">
        <f t="shared" si="10"/>
        <v>2</v>
      </c>
      <c r="I363">
        <f t="shared" si="11"/>
        <v>128</v>
      </c>
    </row>
    <row r="364" spans="2:10" x14ac:dyDescent="0.3">
      <c r="B364" t="s">
        <v>348</v>
      </c>
      <c r="C364" t="s">
        <v>205</v>
      </c>
      <c r="D364">
        <v>50</v>
      </c>
      <c r="E364" s="3">
        <v>40</v>
      </c>
      <c r="H364">
        <f t="shared" si="10"/>
        <v>0</v>
      </c>
      <c r="I364">
        <f t="shared" si="11"/>
        <v>0</v>
      </c>
    </row>
    <row r="365" spans="2:10" x14ac:dyDescent="0.3">
      <c r="B365" t="s">
        <v>349</v>
      </c>
      <c r="C365" t="s">
        <v>19</v>
      </c>
      <c r="D365">
        <v>50</v>
      </c>
      <c r="E365" s="3">
        <v>40</v>
      </c>
      <c r="H365">
        <f t="shared" si="10"/>
        <v>0</v>
      </c>
      <c r="I365">
        <f t="shared" si="11"/>
        <v>0</v>
      </c>
    </row>
    <row r="366" spans="2:10" x14ac:dyDescent="0.3">
      <c r="B366" t="s">
        <v>350</v>
      </c>
      <c r="C366" t="s">
        <v>19</v>
      </c>
      <c r="D366">
        <v>50</v>
      </c>
      <c r="E366" s="3">
        <v>40</v>
      </c>
      <c r="H366">
        <f t="shared" si="10"/>
        <v>0</v>
      </c>
      <c r="I366">
        <f t="shared" si="11"/>
        <v>0</v>
      </c>
    </row>
    <row r="367" spans="2:10" x14ac:dyDescent="0.3">
      <c r="B367" t="s">
        <v>351</v>
      </c>
      <c r="C367" t="s">
        <v>19</v>
      </c>
      <c r="D367">
        <v>50</v>
      </c>
      <c r="E367" s="3">
        <v>40</v>
      </c>
      <c r="H367">
        <f t="shared" si="10"/>
        <v>0</v>
      </c>
      <c r="I367">
        <f t="shared" si="11"/>
        <v>0</v>
      </c>
    </row>
    <row r="368" spans="2:10" x14ac:dyDescent="0.3">
      <c r="B368" t="s">
        <v>352</v>
      </c>
      <c r="C368" t="s">
        <v>19</v>
      </c>
      <c r="D368">
        <v>50</v>
      </c>
      <c r="E368" s="3">
        <v>40</v>
      </c>
      <c r="H368">
        <f t="shared" si="10"/>
        <v>0</v>
      </c>
      <c r="I368">
        <f t="shared" si="11"/>
        <v>0</v>
      </c>
    </row>
    <row r="369" spans="2:10" x14ac:dyDescent="0.3">
      <c r="B369" t="s">
        <v>353</v>
      </c>
      <c r="C369" t="s">
        <v>19</v>
      </c>
      <c r="D369">
        <v>50</v>
      </c>
      <c r="E369" s="3">
        <v>40</v>
      </c>
      <c r="H369">
        <f t="shared" si="10"/>
        <v>0</v>
      </c>
      <c r="I369">
        <f t="shared" si="11"/>
        <v>0</v>
      </c>
    </row>
    <row r="370" spans="2:10" x14ac:dyDescent="0.3">
      <c r="B370" t="s">
        <v>354</v>
      </c>
      <c r="C370" t="s">
        <v>19</v>
      </c>
      <c r="D370">
        <v>50</v>
      </c>
      <c r="E370" s="3">
        <v>40</v>
      </c>
      <c r="H370">
        <f t="shared" si="10"/>
        <v>0</v>
      </c>
      <c r="I370">
        <f t="shared" si="11"/>
        <v>0</v>
      </c>
    </row>
    <row r="371" spans="2:10" x14ac:dyDescent="0.3">
      <c r="B371" t="s">
        <v>355</v>
      </c>
      <c r="C371" t="s">
        <v>19</v>
      </c>
      <c r="D371">
        <v>50</v>
      </c>
      <c r="E371" s="3">
        <v>40</v>
      </c>
      <c r="H371">
        <f t="shared" si="10"/>
        <v>0</v>
      </c>
      <c r="I371">
        <f t="shared" si="11"/>
        <v>0</v>
      </c>
    </row>
    <row r="372" spans="2:10" x14ac:dyDescent="0.3">
      <c r="B372" t="s">
        <v>356</v>
      </c>
      <c r="C372" t="s">
        <v>205</v>
      </c>
      <c r="D372">
        <v>15</v>
      </c>
      <c r="E372" s="3">
        <v>12</v>
      </c>
      <c r="H372">
        <f t="shared" si="10"/>
        <v>0</v>
      </c>
      <c r="I372">
        <f t="shared" si="11"/>
        <v>0</v>
      </c>
      <c r="J372">
        <v>3</v>
      </c>
    </row>
    <row r="373" spans="2:10" x14ac:dyDescent="0.3">
      <c r="B373" t="s">
        <v>357</v>
      </c>
      <c r="C373" t="s">
        <v>205</v>
      </c>
      <c r="D373">
        <v>65</v>
      </c>
      <c r="E373" s="3">
        <v>52</v>
      </c>
      <c r="H373">
        <f t="shared" si="10"/>
        <v>0</v>
      </c>
      <c r="I373">
        <f t="shared" si="11"/>
        <v>0</v>
      </c>
    </row>
    <row r="374" spans="2:10" x14ac:dyDescent="0.3">
      <c r="B374" t="s">
        <v>358</v>
      </c>
      <c r="C374" t="s">
        <v>205</v>
      </c>
      <c r="D374">
        <v>5</v>
      </c>
      <c r="E374" s="3">
        <v>4</v>
      </c>
      <c r="H374">
        <f t="shared" si="10"/>
        <v>0</v>
      </c>
      <c r="I374">
        <f t="shared" si="11"/>
        <v>0</v>
      </c>
    </row>
    <row r="375" spans="2:10" x14ac:dyDescent="0.3">
      <c r="B375" t="s">
        <v>359</v>
      </c>
      <c r="C375" t="s">
        <v>205</v>
      </c>
      <c r="D375">
        <v>5</v>
      </c>
      <c r="E375" s="3">
        <v>4</v>
      </c>
      <c r="H375">
        <f t="shared" si="10"/>
        <v>0</v>
      </c>
      <c r="I375">
        <f t="shared" si="11"/>
        <v>0</v>
      </c>
    </row>
    <row r="376" spans="2:10" x14ac:dyDescent="0.3">
      <c r="B376" t="s">
        <v>360</v>
      </c>
      <c r="C376" t="s">
        <v>205</v>
      </c>
      <c r="D376">
        <v>5</v>
      </c>
      <c r="E376" s="3">
        <v>4</v>
      </c>
      <c r="H376">
        <f t="shared" si="10"/>
        <v>0</v>
      </c>
      <c r="I376">
        <f t="shared" si="11"/>
        <v>0</v>
      </c>
    </row>
    <row r="377" spans="2:10" x14ac:dyDescent="0.3">
      <c r="B377" t="s">
        <v>361</v>
      </c>
      <c r="C377" t="s">
        <v>205</v>
      </c>
      <c r="D377">
        <v>5</v>
      </c>
      <c r="E377" s="3">
        <v>4</v>
      </c>
      <c r="H377">
        <f t="shared" si="10"/>
        <v>0</v>
      </c>
      <c r="I377">
        <f t="shared" si="11"/>
        <v>0</v>
      </c>
    </row>
    <row r="378" spans="2:10" x14ac:dyDescent="0.3">
      <c r="B378" t="s">
        <v>362</v>
      </c>
      <c r="C378" t="s">
        <v>363</v>
      </c>
      <c r="D378">
        <v>10</v>
      </c>
      <c r="E378" s="3">
        <v>8</v>
      </c>
      <c r="H378">
        <f t="shared" si="10"/>
        <v>0</v>
      </c>
      <c r="I378">
        <f t="shared" si="11"/>
        <v>0</v>
      </c>
    </row>
    <row r="379" spans="2:10" x14ac:dyDescent="0.3">
      <c r="B379" t="s">
        <v>364</v>
      </c>
      <c r="C379" t="s">
        <v>365</v>
      </c>
      <c r="D379">
        <v>100</v>
      </c>
      <c r="E379" s="3">
        <v>80</v>
      </c>
      <c r="H379">
        <f t="shared" si="10"/>
        <v>0</v>
      </c>
      <c r="I379">
        <f t="shared" si="11"/>
        <v>0</v>
      </c>
    </row>
    <row r="380" spans="2:10" x14ac:dyDescent="0.3">
      <c r="E380" s="3">
        <v>0</v>
      </c>
      <c r="H380">
        <f t="shared" si="10"/>
        <v>0</v>
      </c>
      <c r="I380">
        <f t="shared" si="11"/>
        <v>0</v>
      </c>
    </row>
    <row r="381" spans="2:10" x14ac:dyDescent="0.3">
      <c r="B381" t="s">
        <v>366</v>
      </c>
      <c r="E381" s="3">
        <v>0</v>
      </c>
      <c r="H381">
        <f t="shared" si="10"/>
        <v>0</v>
      </c>
      <c r="I381">
        <f t="shared" si="11"/>
        <v>0</v>
      </c>
    </row>
    <row r="382" spans="2:10" x14ac:dyDescent="0.3">
      <c r="B382" t="s">
        <v>367</v>
      </c>
      <c r="C382" t="s">
        <v>19</v>
      </c>
      <c r="D382">
        <v>30</v>
      </c>
      <c r="E382" s="3">
        <v>24</v>
      </c>
      <c r="H382">
        <f t="shared" si="10"/>
        <v>0</v>
      </c>
      <c r="I382">
        <f t="shared" si="11"/>
        <v>0</v>
      </c>
    </row>
    <row r="383" spans="2:10" x14ac:dyDescent="0.3">
      <c r="B383" t="s">
        <v>368</v>
      </c>
      <c r="C383" t="s">
        <v>19</v>
      </c>
      <c r="D383">
        <v>30</v>
      </c>
      <c r="E383" s="3">
        <v>24</v>
      </c>
      <c r="H383">
        <f t="shared" si="10"/>
        <v>0</v>
      </c>
      <c r="I383">
        <f t="shared" si="11"/>
        <v>0</v>
      </c>
    </row>
    <row r="384" spans="2:10" x14ac:dyDescent="0.3">
      <c r="B384" t="s">
        <v>369</v>
      </c>
      <c r="C384" t="s">
        <v>19</v>
      </c>
      <c r="D384">
        <v>50</v>
      </c>
      <c r="E384" s="3">
        <v>40</v>
      </c>
      <c r="H384">
        <f t="shared" si="10"/>
        <v>0</v>
      </c>
      <c r="I384">
        <f t="shared" si="11"/>
        <v>0</v>
      </c>
    </row>
    <row r="385" spans="2:10" x14ac:dyDescent="0.3">
      <c r="B385" t="s">
        <v>370</v>
      </c>
      <c r="C385" t="s">
        <v>19</v>
      </c>
      <c r="D385">
        <v>50</v>
      </c>
      <c r="E385" s="3">
        <v>40</v>
      </c>
      <c r="H385">
        <f t="shared" si="10"/>
        <v>0</v>
      </c>
      <c r="I385">
        <f t="shared" si="11"/>
        <v>0</v>
      </c>
    </row>
    <row r="386" spans="2:10" x14ac:dyDescent="0.3">
      <c r="B386" t="s">
        <v>371</v>
      </c>
      <c r="C386" t="s">
        <v>19</v>
      </c>
      <c r="D386">
        <v>50</v>
      </c>
      <c r="E386" s="3">
        <v>40</v>
      </c>
      <c r="H386">
        <f t="shared" si="10"/>
        <v>0</v>
      </c>
      <c r="I386">
        <f t="shared" si="11"/>
        <v>0</v>
      </c>
    </row>
    <row r="387" spans="2:10" x14ac:dyDescent="0.3">
      <c r="B387" t="s">
        <v>372</v>
      </c>
      <c r="C387" t="s">
        <v>19</v>
      </c>
      <c r="D387">
        <v>50</v>
      </c>
      <c r="E387" s="3">
        <v>40</v>
      </c>
      <c r="H387">
        <f t="shared" si="10"/>
        <v>0</v>
      </c>
      <c r="I387">
        <f t="shared" si="11"/>
        <v>0</v>
      </c>
    </row>
    <row r="388" spans="2:10" x14ac:dyDescent="0.3">
      <c r="B388" t="s">
        <v>373</v>
      </c>
      <c r="C388" t="s">
        <v>19</v>
      </c>
      <c r="D388">
        <v>70</v>
      </c>
      <c r="E388" s="3">
        <v>56</v>
      </c>
      <c r="F388">
        <v>2</v>
      </c>
      <c r="H388">
        <f t="shared" si="10"/>
        <v>2</v>
      </c>
      <c r="I388">
        <f t="shared" si="11"/>
        <v>112</v>
      </c>
    </row>
    <row r="389" spans="2:10" x14ac:dyDescent="0.3">
      <c r="B389" t="s">
        <v>374</v>
      </c>
      <c r="C389" t="s">
        <v>205</v>
      </c>
      <c r="D389">
        <v>30</v>
      </c>
      <c r="E389" s="3">
        <v>24</v>
      </c>
      <c r="H389">
        <f t="shared" si="10"/>
        <v>0</v>
      </c>
      <c r="I389">
        <f t="shared" si="11"/>
        <v>0</v>
      </c>
    </row>
    <row r="390" spans="2:10" x14ac:dyDescent="0.3">
      <c r="B390" t="s">
        <v>375</v>
      </c>
      <c r="C390" t="s">
        <v>205</v>
      </c>
      <c r="D390">
        <v>65</v>
      </c>
      <c r="E390" s="3">
        <v>52</v>
      </c>
      <c r="H390">
        <f t="shared" ref="H390:H453" si="12">F390+G390</f>
        <v>0</v>
      </c>
      <c r="I390">
        <f t="shared" ref="I390:I453" si="13">H390*E390</f>
        <v>0</v>
      </c>
    </row>
    <row r="391" spans="2:10" x14ac:dyDescent="0.3">
      <c r="B391" t="s">
        <v>376</v>
      </c>
      <c r="C391" t="s">
        <v>339</v>
      </c>
      <c r="D391">
        <v>85</v>
      </c>
      <c r="E391" s="3">
        <v>68</v>
      </c>
      <c r="H391">
        <f t="shared" si="12"/>
        <v>0</v>
      </c>
      <c r="I391">
        <f t="shared" si="13"/>
        <v>0</v>
      </c>
    </row>
    <row r="392" spans="2:10" x14ac:dyDescent="0.3">
      <c r="B392" t="s">
        <v>377</v>
      </c>
      <c r="C392" t="s">
        <v>205</v>
      </c>
      <c r="D392">
        <v>50</v>
      </c>
      <c r="E392" s="3">
        <v>40</v>
      </c>
      <c r="H392">
        <f t="shared" si="12"/>
        <v>0</v>
      </c>
      <c r="I392">
        <f t="shared" si="13"/>
        <v>0</v>
      </c>
    </row>
    <row r="393" spans="2:10" x14ac:dyDescent="0.3">
      <c r="B393" t="s">
        <v>378</v>
      </c>
      <c r="C393" t="s">
        <v>19</v>
      </c>
      <c r="D393">
        <v>65</v>
      </c>
      <c r="E393" s="3">
        <v>52</v>
      </c>
      <c r="H393">
        <f t="shared" si="12"/>
        <v>0</v>
      </c>
      <c r="I393">
        <f t="shared" si="13"/>
        <v>0</v>
      </c>
    </row>
    <row r="394" spans="2:10" x14ac:dyDescent="0.3">
      <c r="B394" t="s">
        <v>379</v>
      </c>
      <c r="C394" t="s">
        <v>339</v>
      </c>
      <c r="D394">
        <v>65</v>
      </c>
      <c r="E394" s="3">
        <v>52</v>
      </c>
      <c r="H394">
        <f t="shared" si="12"/>
        <v>0</v>
      </c>
      <c r="I394">
        <f t="shared" si="13"/>
        <v>0</v>
      </c>
    </row>
    <row r="395" spans="2:10" x14ac:dyDescent="0.3">
      <c r="B395" t="s">
        <v>380</v>
      </c>
      <c r="C395" t="s">
        <v>19</v>
      </c>
      <c r="D395">
        <v>60</v>
      </c>
      <c r="E395" s="3">
        <v>48</v>
      </c>
      <c r="H395">
        <f t="shared" si="12"/>
        <v>0</v>
      </c>
      <c r="I395">
        <f t="shared" si="13"/>
        <v>0</v>
      </c>
    </row>
    <row r="396" spans="2:10" x14ac:dyDescent="0.3">
      <c r="E396" s="3">
        <v>0</v>
      </c>
      <c r="H396">
        <f t="shared" si="12"/>
        <v>0</v>
      </c>
      <c r="I396">
        <f t="shared" si="13"/>
        <v>0</v>
      </c>
    </row>
    <row r="397" spans="2:10" x14ac:dyDescent="0.3">
      <c r="B397" t="s">
        <v>381</v>
      </c>
      <c r="E397" s="3">
        <v>0</v>
      </c>
      <c r="H397">
        <f t="shared" si="12"/>
        <v>0</v>
      </c>
      <c r="I397">
        <f t="shared" si="13"/>
        <v>0</v>
      </c>
    </row>
    <row r="398" spans="2:10" x14ac:dyDescent="0.3">
      <c r="B398" t="s">
        <v>382</v>
      </c>
      <c r="C398" t="s">
        <v>383</v>
      </c>
      <c r="D398">
        <v>195</v>
      </c>
      <c r="E398" s="3">
        <v>156</v>
      </c>
      <c r="H398">
        <f t="shared" si="12"/>
        <v>0</v>
      </c>
      <c r="I398">
        <f t="shared" si="13"/>
        <v>0</v>
      </c>
    </row>
    <row r="399" spans="2:10" x14ac:dyDescent="0.3">
      <c r="B399" t="s">
        <v>384</v>
      </c>
      <c r="C399" t="s">
        <v>383</v>
      </c>
      <c r="D399">
        <v>120</v>
      </c>
      <c r="E399" s="3">
        <v>96</v>
      </c>
      <c r="H399">
        <f t="shared" si="12"/>
        <v>0</v>
      </c>
      <c r="I399">
        <f t="shared" si="13"/>
        <v>0</v>
      </c>
      <c r="J399">
        <v>5</v>
      </c>
    </row>
    <row r="400" spans="2:10" x14ac:dyDescent="0.3">
      <c r="B400" t="s">
        <v>385</v>
      </c>
      <c r="C400" t="s">
        <v>386</v>
      </c>
      <c r="D400">
        <v>17</v>
      </c>
      <c r="E400" s="3">
        <v>13.6</v>
      </c>
      <c r="F400">
        <v>11</v>
      </c>
      <c r="H400">
        <f t="shared" si="12"/>
        <v>11</v>
      </c>
      <c r="I400">
        <f t="shared" si="13"/>
        <v>149.6</v>
      </c>
      <c r="J400">
        <v>17</v>
      </c>
    </row>
    <row r="401" spans="2:10" x14ac:dyDescent="0.3">
      <c r="B401" t="s">
        <v>387</v>
      </c>
      <c r="C401" t="s">
        <v>386</v>
      </c>
      <c r="D401">
        <v>17</v>
      </c>
      <c r="E401" s="3">
        <v>13.6</v>
      </c>
      <c r="F401">
        <v>20</v>
      </c>
      <c r="H401">
        <f t="shared" si="12"/>
        <v>20</v>
      </c>
      <c r="I401">
        <f t="shared" si="13"/>
        <v>272</v>
      </c>
      <c r="J401">
        <v>4</v>
      </c>
    </row>
    <row r="402" spans="2:10" x14ac:dyDescent="0.3">
      <c r="B402" t="s">
        <v>388</v>
      </c>
      <c r="C402" t="s">
        <v>386</v>
      </c>
      <c r="D402">
        <v>18</v>
      </c>
      <c r="E402" s="3">
        <v>14.4</v>
      </c>
      <c r="F402">
        <v>14</v>
      </c>
      <c r="H402">
        <f t="shared" si="12"/>
        <v>14</v>
      </c>
      <c r="I402">
        <f t="shared" si="13"/>
        <v>201.6</v>
      </c>
      <c r="J402">
        <v>18</v>
      </c>
    </row>
    <row r="403" spans="2:10" x14ac:dyDescent="0.3">
      <c r="B403" t="s">
        <v>389</v>
      </c>
      <c r="C403" t="s">
        <v>386</v>
      </c>
      <c r="D403">
        <v>19</v>
      </c>
      <c r="E403" s="3">
        <v>15.2</v>
      </c>
      <c r="F403">
        <v>4</v>
      </c>
      <c r="H403">
        <f t="shared" si="12"/>
        <v>4</v>
      </c>
      <c r="I403">
        <f t="shared" si="13"/>
        <v>60.8</v>
      </c>
      <c r="J403">
        <v>12</v>
      </c>
    </row>
    <row r="404" spans="2:10" x14ac:dyDescent="0.3">
      <c r="B404" t="s">
        <v>390</v>
      </c>
      <c r="C404" t="s">
        <v>386</v>
      </c>
      <c r="D404">
        <v>18</v>
      </c>
      <c r="E404" s="3">
        <v>14.4</v>
      </c>
      <c r="F404">
        <v>15</v>
      </c>
      <c r="H404">
        <f t="shared" si="12"/>
        <v>15</v>
      </c>
      <c r="I404">
        <f t="shared" si="13"/>
        <v>216</v>
      </c>
    </row>
    <row r="405" spans="2:10" x14ac:dyDescent="0.3">
      <c r="B405" t="s">
        <v>391</v>
      </c>
      <c r="C405" t="s">
        <v>19</v>
      </c>
      <c r="D405">
        <v>300</v>
      </c>
      <c r="E405" s="3">
        <v>240</v>
      </c>
      <c r="H405">
        <f t="shared" si="12"/>
        <v>0</v>
      </c>
      <c r="I405">
        <f t="shared" si="13"/>
        <v>0</v>
      </c>
    </row>
    <row r="406" spans="2:10" x14ac:dyDescent="0.3">
      <c r="B406" t="s">
        <v>392</v>
      </c>
      <c r="C406" t="s">
        <v>199</v>
      </c>
      <c r="D406">
        <v>250</v>
      </c>
      <c r="E406" s="3">
        <v>200</v>
      </c>
      <c r="H406">
        <f t="shared" si="12"/>
        <v>0</v>
      </c>
      <c r="I406">
        <f t="shared" si="13"/>
        <v>0</v>
      </c>
    </row>
    <row r="407" spans="2:10" x14ac:dyDescent="0.3">
      <c r="E407" s="3">
        <v>0</v>
      </c>
      <c r="H407">
        <f t="shared" si="12"/>
        <v>0</v>
      </c>
      <c r="I407">
        <f t="shared" si="13"/>
        <v>0</v>
      </c>
    </row>
    <row r="408" spans="2:10" x14ac:dyDescent="0.3">
      <c r="B408" t="s">
        <v>393</v>
      </c>
      <c r="E408" s="3">
        <v>0</v>
      </c>
      <c r="H408">
        <f t="shared" si="12"/>
        <v>0</v>
      </c>
      <c r="I408">
        <f t="shared" si="13"/>
        <v>0</v>
      </c>
    </row>
    <row r="409" spans="2:10" x14ac:dyDescent="0.3">
      <c r="B409" t="s">
        <v>394</v>
      </c>
      <c r="C409" t="s">
        <v>68</v>
      </c>
      <c r="D409">
        <v>80</v>
      </c>
      <c r="E409" s="3">
        <v>64</v>
      </c>
      <c r="H409">
        <f t="shared" si="12"/>
        <v>0</v>
      </c>
      <c r="I409">
        <f t="shared" si="13"/>
        <v>0</v>
      </c>
    </row>
    <row r="410" spans="2:10" x14ac:dyDescent="0.3">
      <c r="B410" t="s">
        <v>395</v>
      </c>
      <c r="C410" t="s">
        <v>68</v>
      </c>
      <c r="D410">
        <v>80</v>
      </c>
      <c r="E410" s="3">
        <v>64</v>
      </c>
      <c r="H410">
        <f t="shared" si="12"/>
        <v>0</v>
      </c>
      <c r="I410">
        <f t="shared" si="13"/>
        <v>0</v>
      </c>
    </row>
    <row r="411" spans="2:10" x14ac:dyDescent="0.3">
      <c r="B411" t="s">
        <v>396</v>
      </c>
      <c r="C411" t="s">
        <v>68</v>
      </c>
      <c r="D411">
        <v>80</v>
      </c>
      <c r="E411" s="3">
        <v>64</v>
      </c>
      <c r="H411">
        <f t="shared" si="12"/>
        <v>0</v>
      </c>
      <c r="I411">
        <f t="shared" si="13"/>
        <v>0</v>
      </c>
    </row>
    <row r="412" spans="2:10" x14ac:dyDescent="0.3">
      <c r="B412" t="s">
        <v>397</v>
      </c>
      <c r="C412" t="s">
        <v>68</v>
      </c>
      <c r="D412">
        <v>80</v>
      </c>
      <c r="E412" s="3">
        <v>64</v>
      </c>
      <c r="H412">
        <f t="shared" si="12"/>
        <v>0</v>
      </c>
      <c r="I412">
        <f t="shared" si="13"/>
        <v>0</v>
      </c>
    </row>
    <row r="413" spans="2:10" x14ac:dyDescent="0.3">
      <c r="B413" t="s">
        <v>398</v>
      </c>
      <c r="C413" t="s">
        <v>399</v>
      </c>
      <c r="D413">
        <v>75</v>
      </c>
      <c r="E413" s="3">
        <v>60</v>
      </c>
      <c r="H413">
        <f t="shared" si="12"/>
        <v>0</v>
      </c>
      <c r="I413">
        <f t="shared" si="13"/>
        <v>0</v>
      </c>
    </row>
    <row r="414" spans="2:10" x14ac:dyDescent="0.3">
      <c r="B414" t="s">
        <v>400</v>
      </c>
      <c r="C414" t="s">
        <v>401</v>
      </c>
      <c r="D414">
        <v>40</v>
      </c>
      <c r="E414" s="3">
        <v>32</v>
      </c>
      <c r="H414">
        <f t="shared" si="12"/>
        <v>0</v>
      </c>
      <c r="I414">
        <f t="shared" si="13"/>
        <v>0</v>
      </c>
    </row>
    <row r="415" spans="2:10" x14ac:dyDescent="0.3">
      <c r="B415" t="s">
        <v>402</v>
      </c>
      <c r="C415" t="s">
        <v>399</v>
      </c>
      <c r="D415">
        <v>45</v>
      </c>
      <c r="E415" s="3">
        <v>36</v>
      </c>
      <c r="H415">
        <f t="shared" si="12"/>
        <v>0</v>
      </c>
      <c r="I415">
        <f t="shared" si="13"/>
        <v>0</v>
      </c>
    </row>
    <row r="416" spans="2:10" x14ac:dyDescent="0.3">
      <c r="B416" t="s">
        <v>403</v>
      </c>
      <c r="C416" t="s">
        <v>401</v>
      </c>
      <c r="D416">
        <v>45</v>
      </c>
      <c r="E416" s="3">
        <v>36</v>
      </c>
      <c r="H416">
        <f t="shared" si="12"/>
        <v>0</v>
      </c>
      <c r="I416">
        <f t="shared" si="13"/>
        <v>0</v>
      </c>
    </row>
    <row r="417" spans="2:10" x14ac:dyDescent="0.3">
      <c r="B417" t="s">
        <v>404</v>
      </c>
      <c r="C417" t="s">
        <v>401</v>
      </c>
      <c r="D417">
        <v>45</v>
      </c>
      <c r="E417" s="3">
        <v>36</v>
      </c>
      <c r="H417">
        <f t="shared" si="12"/>
        <v>0</v>
      </c>
      <c r="I417">
        <f t="shared" si="13"/>
        <v>0</v>
      </c>
    </row>
    <row r="418" spans="2:10" x14ac:dyDescent="0.3">
      <c r="B418" t="s">
        <v>405</v>
      </c>
      <c r="C418" t="s">
        <v>399</v>
      </c>
      <c r="D418">
        <v>45</v>
      </c>
      <c r="E418" s="3">
        <v>36</v>
      </c>
      <c r="H418">
        <f t="shared" si="12"/>
        <v>0</v>
      </c>
      <c r="I418">
        <f t="shared" si="13"/>
        <v>0</v>
      </c>
    </row>
    <row r="419" spans="2:10" x14ac:dyDescent="0.3">
      <c r="B419" t="s">
        <v>406</v>
      </c>
      <c r="C419" t="s">
        <v>401</v>
      </c>
      <c r="D419">
        <v>50</v>
      </c>
      <c r="E419" s="3">
        <v>40</v>
      </c>
      <c r="H419">
        <f t="shared" si="12"/>
        <v>0</v>
      </c>
      <c r="I419">
        <f t="shared" si="13"/>
        <v>0</v>
      </c>
    </row>
    <row r="420" spans="2:10" x14ac:dyDescent="0.3">
      <c r="B420" t="s">
        <v>407</v>
      </c>
      <c r="C420" t="s">
        <v>401</v>
      </c>
      <c r="D420">
        <v>50</v>
      </c>
      <c r="E420" s="3">
        <v>40</v>
      </c>
      <c r="H420">
        <f t="shared" si="12"/>
        <v>0</v>
      </c>
      <c r="I420">
        <f t="shared" si="13"/>
        <v>0</v>
      </c>
    </row>
    <row r="421" spans="2:10" x14ac:dyDescent="0.3">
      <c r="B421" t="s">
        <v>408</v>
      </c>
      <c r="C421" t="s">
        <v>401</v>
      </c>
      <c r="D421">
        <v>50</v>
      </c>
      <c r="E421" s="3">
        <v>40</v>
      </c>
      <c r="H421">
        <f t="shared" si="12"/>
        <v>0</v>
      </c>
      <c r="I421">
        <f t="shared" si="13"/>
        <v>0</v>
      </c>
    </row>
    <row r="422" spans="2:10" x14ac:dyDescent="0.3">
      <c r="B422" t="s">
        <v>409</v>
      </c>
      <c r="C422" t="s">
        <v>410</v>
      </c>
      <c r="D422">
        <v>140</v>
      </c>
      <c r="E422" s="3">
        <v>112</v>
      </c>
      <c r="H422">
        <f t="shared" si="12"/>
        <v>0</v>
      </c>
      <c r="I422">
        <f t="shared" si="13"/>
        <v>0</v>
      </c>
    </row>
    <row r="423" spans="2:10" x14ac:dyDescent="0.3">
      <c r="B423" t="s">
        <v>411</v>
      </c>
      <c r="C423" t="s">
        <v>412</v>
      </c>
      <c r="D423">
        <v>140</v>
      </c>
      <c r="E423" s="3">
        <v>112</v>
      </c>
      <c r="H423">
        <f t="shared" si="12"/>
        <v>0</v>
      </c>
      <c r="I423">
        <f t="shared" si="13"/>
        <v>0</v>
      </c>
    </row>
    <row r="424" spans="2:10" x14ac:dyDescent="0.3">
      <c r="B424" t="s">
        <v>413</v>
      </c>
      <c r="C424" t="s">
        <v>401</v>
      </c>
      <c r="D424">
        <v>80</v>
      </c>
      <c r="E424" s="3">
        <v>64</v>
      </c>
      <c r="H424">
        <f t="shared" si="12"/>
        <v>0</v>
      </c>
      <c r="I424">
        <f t="shared" si="13"/>
        <v>0</v>
      </c>
    </row>
    <row r="425" spans="2:10" x14ac:dyDescent="0.3">
      <c r="B425" t="s">
        <v>414</v>
      </c>
      <c r="C425" t="s">
        <v>401</v>
      </c>
      <c r="D425">
        <v>80</v>
      </c>
      <c r="E425" s="3">
        <v>64</v>
      </c>
      <c r="H425">
        <f t="shared" si="12"/>
        <v>0</v>
      </c>
      <c r="I425">
        <f t="shared" si="13"/>
        <v>0</v>
      </c>
    </row>
    <row r="426" spans="2:10" x14ac:dyDescent="0.3">
      <c r="B426" t="s">
        <v>404</v>
      </c>
      <c r="C426" t="s">
        <v>415</v>
      </c>
      <c r="D426">
        <v>169</v>
      </c>
      <c r="E426" s="3">
        <v>135.19999999999999</v>
      </c>
      <c r="H426">
        <f t="shared" si="12"/>
        <v>0</v>
      </c>
      <c r="I426">
        <f t="shared" si="13"/>
        <v>0</v>
      </c>
    </row>
    <row r="427" spans="2:10" x14ac:dyDescent="0.3">
      <c r="B427" t="s">
        <v>416</v>
      </c>
      <c r="C427" t="s">
        <v>415</v>
      </c>
      <c r="D427">
        <v>175</v>
      </c>
      <c r="E427" s="3">
        <v>140</v>
      </c>
      <c r="H427">
        <f t="shared" si="12"/>
        <v>0</v>
      </c>
      <c r="I427">
        <f t="shared" si="13"/>
        <v>0</v>
      </c>
    </row>
    <row r="428" spans="2:10" x14ac:dyDescent="0.3">
      <c r="E428" s="3">
        <v>0</v>
      </c>
      <c r="H428">
        <f t="shared" si="12"/>
        <v>0</v>
      </c>
      <c r="I428">
        <f t="shared" si="13"/>
        <v>0</v>
      </c>
    </row>
    <row r="429" spans="2:10" x14ac:dyDescent="0.3">
      <c r="B429" t="s">
        <v>417</v>
      </c>
      <c r="E429" s="3">
        <v>0</v>
      </c>
      <c r="H429">
        <f t="shared" si="12"/>
        <v>0</v>
      </c>
      <c r="I429">
        <f t="shared" si="13"/>
        <v>0</v>
      </c>
    </row>
    <row r="430" spans="2:10" x14ac:dyDescent="0.3">
      <c r="B430" t="s">
        <v>418</v>
      </c>
      <c r="C430" t="s">
        <v>168</v>
      </c>
      <c r="D430">
        <v>119</v>
      </c>
      <c r="E430" s="3">
        <v>95.2</v>
      </c>
      <c r="H430">
        <f t="shared" si="12"/>
        <v>0</v>
      </c>
      <c r="I430">
        <f t="shared" si="13"/>
        <v>0</v>
      </c>
      <c r="J430">
        <v>3</v>
      </c>
    </row>
    <row r="431" spans="2:10" x14ac:dyDescent="0.3">
      <c r="B431" t="s">
        <v>419</v>
      </c>
      <c r="C431" t="s">
        <v>205</v>
      </c>
      <c r="D431">
        <v>20</v>
      </c>
      <c r="E431" s="3">
        <v>16</v>
      </c>
      <c r="H431">
        <f t="shared" si="12"/>
        <v>0</v>
      </c>
      <c r="I431">
        <f t="shared" si="13"/>
        <v>0</v>
      </c>
    </row>
    <row r="432" spans="2:10" x14ac:dyDescent="0.3">
      <c r="B432" t="s">
        <v>420</v>
      </c>
      <c r="C432" t="s">
        <v>168</v>
      </c>
      <c r="D432">
        <v>119</v>
      </c>
      <c r="E432" s="3">
        <v>95.2</v>
      </c>
      <c r="H432">
        <f t="shared" si="12"/>
        <v>0</v>
      </c>
      <c r="I432">
        <f t="shared" si="13"/>
        <v>0</v>
      </c>
    </row>
    <row r="433" spans="2:10" x14ac:dyDescent="0.3">
      <c r="B433" t="s">
        <v>421</v>
      </c>
      <c r="C433" t="s">
        <v>168</v>
      </c>
      <c r="D433">
        <v>119</v>
      </c>
      <c r="E433" s="3">
        <v>95.2</v>
      </c>
      <c r="H433">
        <f t="shared" si="12"/>
        <v>0</v>
      </c>
      <c r="I433">
        <f t="shared" si="13"/>
        <v>0</v>
      </c>
      <c r="J433">
        <v>3</v>
      </c>
    </row>
    <row r="434" spans="2:10" x14ac:dyDescent="0.3">
      <c r="B434" t="s">
        <v>422</v>
      </c>
      <c r="C434" t="s">
        <v>168</v>
      </c>
      <c r="D434">
        <v>119</v>
      </c>
      <c r="E434" s="3">
        <v>95.2</v>
      </c>
      <c r="H434">
        <f t="shared" si="12"/>
        <v>0</v>
      </c>
      <c r="I434">
        <f t="shared" si="13"/>
        <v>0</v>
      </c>
      <c r="J434">
        <v>3</v>
      </c>
    </row>
    <row r="435" spans="2:10" x14ac:dyDescent="0.3">
      <c r="B435" t="s">
        <v>423</v>
      </c>
      <c r="C435" t="s">
        <v>168</v>
      </c>
      <c r="D435">
        <v>119</v>
      </c>
      <c r="E435" s="3">
        <v>95.2</v>
      </c>
      <c r="H435">
        <f t="shared" si="12"/>
        <v>0</v>
      </c>
      <c r="I435">
        <f t="shared" si="13"/>
        <v>0</v>
      </c>
      <c r="J435">
        <v>3</v>
      </c>
    </row>
    <row r="436" spans="2:10" x14ac:dyDescent="0.3">
      <c r="B436" t="s">
        <v>424</v>
      </c>
      <c r="C436" t="s">
        <v>205</v>
      </c>
      <c r="D436">
        <v>20</v>
      </c>
      <c r="E436" s="3">
        <v>16</v>
      </c>
      <c r="H436">
        <f t="shared" si="12"/>
        <v>0</v>
      </c>
      <c r="I436">
        <f t="shared" si="13"/>
        <v>0</v>
      </c>
    </row>
    <row r="437" spans="2:10" x14ac:dyDescent="0.3">
      <c r="B437" t="s">
        <v>425</v>
      </c>
      <c r="C437" t="s">
        <v>168</v>
      </c>
      <c r="D437">
        <v>119</v>
      </c>
      <c r="E437" s="3">
        <v>95.2</v>
      </c>
      <c r="H437">
        <f t="shared" si="12"/>
        <v>0</v>
      </c>
      <c r="I437">
        <f t="shared" si="13"/>
        <v>0</v>
      </c>
    </row>
    <row r="438" spans="2:10" x14ac:dyDescent="0.3">
      <c r="B438" t="s">
        <v>426</v>
      </c>
      <c r="C438" t="s">
        <v>205</v>
      </c>
      <c r="D438">
        <v>20</v>
      </c>
      <c r="E438" s="3">
        <v>16</v>
      </c>
      <c r="H438">
        <f t="shared" si="12"/>
        <v>0</v>
      </c>
      <c r="I438">
        <f t="shared" si="13"/>
        <v>0</v>
      </c>
    </row>
    <row r="439" spans="2:10" x14ac:dyDescent="0.3">
      <c r="E439" s="3">
        <v>0</v>
      </c>
      <c r="H439">
        <f t="shared" si="12"/>
        <v>0</v>
      </c>
      <c r="I439">
        <f t="shared" si="13"/>
        <v>0</v>
      </c>
    </row>
    <row r="440" spans="2:10" x14ac:dyDescent="0.3">
      <c r="B440" s="1" t="s">
        <v>427</v>
      </c>
      <c r="E440" s="3">
        <v>0</v>
      </c>
      <c r="H440">
        <f t="shared" si="12"/>
        <v>0</v>
      </c>
      <c r="I440">
        <f t="shared" si="13"/>
        <v>0</v>
      </c>
      <c r="J440">
        <v>2</v>
      </c>
    </row>
    <row r="441" spans="2:10" x14ac:dyDescent="0.3">
      <c r="B441" t="s">
        <v>428</v>
      </c>
      <c r="C441" t="s">
        <v>429</v>
      </c>
      <c r="D441">
        <v>480</v>
      </c>
      <c r="E441" s="3">
        <v>380</v>
      </c>
      <c r="F441">
        <v>3</v>
      </c>
      <c r="G441">
        <v>6</v>
      </c>
      <c r="H441">
        <f t="shared" si="12"/>
        <v>9</v>
      </c>
      <c r="I441">
        <f t="shared" si="13"/>
        <v>3420</v>
      </c>
      <c r="J441">
        <v>4</v>
      </c>
    </row>
    <row r="442" spans="2:10" x14ac:dyDescent="0.3">
      <c r="B442" t="s">
        <v>428</v>
      </c>
      <c r="C442" t="s">
        <v>183</v>
      </c>
      <c r="D442">
        <v>240</v>
      </c>
      <c r="E442" s="3">
        <v>190</v>
      </c>
      <c r="H442">
        <f t="shared" si="12"/>
        <v>0</v>
      </c>
      <c r="I442">
        <f t="shared" si="13"/>
        <v>0</v>
      </c>
      <c r="J442">
        <v>8</v>
      </c>
    </row>
    <row r="443" spans="2:10" x14ac:dyDescent="0.3">
      <c r="B443" t="s">
        <v>430</v>
      </c>
      <c r="C443" t="s">
        <v>429</v>
      </c>
      <c r="D443">
        <v>380</v>
      </c>
      <c r="E443" s="3">
        <v>304</v>
      </c>
      <c r="F443">
        <v>3</v>
      </c>
      <c r="G443">
        <v>8</v>
      </c>
      <c r="H443">
        <f t="shared" si="12"/>
        <v>11</v>
      </c>
      <c r="I443">
        <f t="shared" si="13"/>
        <v>3344</v>
      </c>
      <c r="J443">
        <v>6</v>
      </c>
    </row>
    <row r="444" spans="2:10" x14ac:dyDescent="0.3">
      <c r="B444" t="s">
        <v>430</v>
      </c>
      <c r="C444" t="s">
        <v>183</v>
      </c>
      <c r="D444">
        <v>170</v>
      </c>
      <c r="E444" s="3">
        <v>136</v>
      </c>
      <c r="H444">
        <f t="shared" si="12"/>
        <v>0</v>
      </c>
      <c r="I444">
        <f t="shared" si="13"/>
        <v>0</v>
      </c>
      <c r="J444">
        <v>4</v>
      </c>
    </row>
    <row r="445" spans="2:10" x14ac:dyDescent="0.3">
      <c r="B445" t="s">
        <v>431</v>
      </c>
      <c r="C445" t="s">
        <v>432</v>
      </c>
      <c r="D445">
        <v>320</v>
      </c>
      <c r="E445" s="3">
        <v>240</v>
      </c>
      <c r="F445">
        <v>3</v>
      </c>
      <c r="G445">
        <v>8</v>
      </c>
      <c r="H445">
        <f t="shared" si="12"/>
        <v>11</v>
      </c>
      <c r="I445">
        <f t="shared" si="13"/>
        <v>2640</v>
      </c>
      <c r="J445">
        <v>4</v>
      </c>
    </row>
    <row r="446" spans="2:10" x14ac:dyDescent="0.3">
      <c r="B446" t="s">
        <v>433</v>
      </c>
      <c r="C446" t="s">
        <v>183</v>
      </c>
      <c r="D446">
        <v>140</v>
      </c>
      <c r="E446" s="3">
        <v>112</v>
      </c>
      <c r="H446">
        <f t="shared" si="12"/>
        <v>0</v>
      </c>
      <c r="I446">
        <f t="shared" si="13"/>
        <v>0</v>
      </c>
      <c r="J446">
        <v>2</v>
      </c>
    </row>
    <row r="447" spans="2:10" x14ac:dyDescent="0.3">
      <c r="B447" t="s">
        <v>434</v>
      </c>
      <c r="C447" t="s">
        <v>432</v>
      </c>
      <c r="D447">
        <v>550</v>
      </c>
      <c r="E447" s="3">
        <v>440</v>
      </c>
      <c r="F447">
        <v>1</v>
      </c>
      <c r="G447">
        <v>2</v>
      </c>
      <c r="H447">
        <f t="shared" si="12"/>
        <v>3</v>
      </c>
      <c r="I447">
        <f t="shared" si="13"/>
        <v>1320</v>
      </c>
      <c r="J447">
        <v>6</v>
      </c>
    </row>
    <row r="448" spans="2:10" x14ac:dyDescent="0.3">
      <c r="B448" t="s">
        <v>434</v>
      </c>
      <c r="C448" t="s">
        <v>183</v>
      </c>
      <c r="D448">
        <v>280</v>
      </c>
      <c r="E448" s="3">
        <v>224</v>
      </c>
      <c r="F448">
        <v>4</v>
      </c>
      <c r="G448">
        <v>8</v>
      </c>
      <c r="H448">
        <f t="shared" si="12"/>
        <v>12</v>
      </c>
      <c r="I448">
        <f t="shared" si="13"/>
        <v>2688</v>
      </c>
      <c r="J448">
        <v>4</v>
      </c>
    </row>
    <row r="449" spans="2:10" x14ac:dyDescent="0.3">
      <c r="B449" t="s">
        <v>435</v>
      </c>
      <c r="C449" t="s">
        <v>432</v>
      </c>
      <c r="D449">
        <v>265</v>
      </c>
      <c r="E449" s="3">
        <v>240</v>
      </c>
      <c r="F449">
        <v>2</v>
      </c>
      <c r="G449">
        <v>8</v>
      </c>
      <c r="H449">
        <f t="shared" si="12"/>
        <v>10</v>
      </c>
      <c r="I449">
        <f t="shared" si="13"/>
        <v>2400</v>
      </c>
      <c r="J449">
        <v>1</v>
      </c>
    </row>
    <row r="450" spans="2:10" x14ac:dyDescent="0.3">
      <c r="H450">
        <f t="shared" si="12"/>
        <v>0</v>
      </c>
      <c r="I450">
        <f t="shared" si="13"/>
        <v>0</v>
      </c>
      <c r="J450">
        <v>3</v>
      </c>
    </row>
    <row r="451" spans="2:10" x14ac:dyDescent="0.3">
      <c r="B451" t="s">
        <v>436</v>
      </c>
      <c r="C451" t="s">
        <v>183</v>
      </c>
      <c r="D451">
        <v>690</v>
      </c>
      <c r="E451" s="3">
        <v>552</v>
      </c>
      <c r="F451">
        <v>3</v>
      </c>
      <c r="H451">
        <f t="shared" si="12"/>
        <v>3</v>
      </c>
      <c r="I451">
        <f t="shared" si="13"/>
        <v>1656</v>
      </c>
    </row>
    <row r="452" spans="2:10" x14ac:dyDescent="0.3">
      <c r="C452" t="s">
        <v>437</v>
      </c>
      <c r="D452">
        <v>300</v>
      </c>
      <c r="E452" s="3">
        <v>240</v>
      </c>
      <c r="F452">
        <v>7</v>
      </c>
      <c r="H452">
        <f t="shared" si="12"/>
        <v>7</v>
      </c>
      <c r="I452">
        <f t="shared" si="13"/>
        <v>1680</v>
      </c>
    </row>
    <row r="453" spans="2:10" x14ac:dyDescent="0.3">
      <c r="B453" t="s">
        <v>438</v>
      </c>
      <c r="C453" t="s">
        <v>6</v>
      </c>
      <c r="D453">
        <v>150</v>
      </c>
      <c r="E453" s="3">
        <v>120</v>
      </c>
      <c r="H453">
        <f t="shared" si="12"/>
        <v>0</v>
      </c>
      <c r="I453">
        <f t="shared" si="13"/>
        <v>0</v>
      </c>
      <c r="J453">
        <v>1</v>
      </c>
    </row>
    <row r="454" spans="2:10" x14ac:dyDescent="0.3">
      <c r="B454" t="s">
        <v>439</v>
      </c>
      <c r="C454" t="s">
        <v>51</v>
      </c>
      <c r="D454">
        <v>240</v>
      </c>
      <c r="E454" s="3">
        <v>192</v>
      </c>
      <c r="F454">
        <v>3</v>
      </c>
      <c r="H454">
        <f t="shared" ref="H454:H518" si="14">F454+G454</f>
        <v>3</v>
      </c>
      <c r="I454">
        <f t="shared" ref="I454:I518" si="15">H454*E454</f>
        <v>576</v>
      </c>
      <c r="J454">
        <v>5</v>
      </c>
    </row>
    <row r="455" spans="2:10" x14ac:dyDescent="0.3">
      <c r="C455" t="s">
        <v>84</v>
      </c>
      <c r="D455">
        <v>100</v>
      </c>
      <c r="E455" s="3">
        <v>80</v>
      </c>
      <c r="F455">
        <v>4</v>
      </c>
      <c r="H455">
        <f t="shared" si="14"/>
        <v>4</v>
      </c>
      <c r="I455">
        <f t="shared" si="15"/>
        <v>320</v>
      </c>
    </row>
    <row r="456" spans="2:10" x14ac:dyDescent="0.3">
      <c r="E456" s="3">
        <v>0</v>
      </c>
      <c r="H456">
        <f t="shared" si="14"/>
        <v>0</v>
      </c>
      <c r="I456">
        <f t="shared" si="15"/>
        <v>0</v>
      </c>
      <c r="J456">
        <v>1</v>
      </c>
    </row>
    <row r="457" spans="2:10" x14ac:dyDescent="0.3">
      <c r="B457" t="s">
        <v>440</v>
      </c>
      <c r="C457" t="s">
        <v>441</v>
      </c>
      <c r="D457">
        <v>260</v>
      </c>
      <c r="E457" s="3">
        <v>208</v>
      </c>
      <c r="H457">
        <f t="shared" si="14"/>
        <v>0</v>
      </c>
      <c r="I457">
        <f t="shared" si="15"/>
        <v>0</v>
      </c>
      <c r="J457">
        <v>4</v>
      </c>
    </row>
    <row r="458" spans="2:10" x14ac:dyDescent="0.3">
      <c r="B458" t="s">
        <v>442</v>
      </c>
      <c r="C458" t="s">
        <v>172</v>
      </c>
      <c r="D458">
        <v>280</v>
      </c>
      <c r="E458" s="3">
        <v>224</v>
      </c>
      <c r="F458">
        <v>1</v>
      </c>
      <c r="H458">
        <f t="shared" si="14"/>
        <v>1</v>
      </c>
      <c r="I458">
        <f t="shared" si="15"/>
        <v>224</v>
      </c>
    </row>
    <row r="459" spans="2:10" x14ac:dyDescent="0.3">
      <c r="B459" t="s">
        <v>443</v>
      </c>
      <c r="C459" t="s">
        <v>441</v>
      </c>
      <c r="D459">
        <v>180</v>
      </c>
      <c r="E459" s="3">
        <v>144</v>
      </c>
      <c r="H459">
        <f t="shared" si="14"/>
        <v>0</v>
      </c>
      <c r="I459">
        <f t="shared" si="15"/>
        <v>0</v>
      </c>
    </row>
    <row r="460" spans="2:10" x14ac:dyDescent="0.3">
      <c r="B460" t="s">
        <v>444</v>
      </c>
      <c r="C460" t="s">
        <v>172</v>
      </c>
      <c r="D460">
        <v>590</v>
      </c>
      <c r="E460" s="3">
        <v>472</v>
      </c>
      <c r="H460">
        <f t="shared" si="14"/>
        <v>0</v>
      </c>
      <c r="I460">
        <f t="shared" si="15"/>
        <v>0</v>
      </c>
    </row>
    <row r="461" spans="2:10" x14ac:dyDescent="0.3">
      <c r="B461" t="s">
        <v>445</v>
      </c>
      <c r="C461" t="s">
        <v>172</v>
      </c>
      <c r="D461">
        <v>70</v>
      </c>
      <c r="E461" s="3">
        <v>56</v>
      </c>
      <c r="F461">
        <v>5</v>
      </c>
      <c r="G461">
        <v>1</v>
      </c>
      <c r="H461">
        <f t="shared" si="14"/>
        <v>6</v>
      </c>
      <c r="I461">
        <f t="shared" si="15"/>
        <v>336</v>
      </c>
      <c r="J461">
        <v>1</v>
      </c>
    </row>
    <row r="462" spans="2:10" x14ac:dyDescent="0.3">
      <c r="B462" t="s">
        <v>446</v>
      </c>
      <c r="C462" t="s">
        <v>172</v>
      </c>
      <c r="D462">
        <v>55</v>
      </c>
      <c r="E462" s="3">
        <v>44</v>
      </c>
      <c r="F462">
        <v>4</v>
      </c>
      <c r="H462">
        <f t="shared" si="14"/>
        <v>4</v>
      </c>
      <c r="I462">
        <f t="shared" si="15"/>
        <v>176</v>
      </c>
    </row>
    <row r="463" spans="2:10" x14ac:dyDescent="0.3">
      <c r="B463" t="s">
        <v>447</v>
      </c>
      <c r="C463" t="s">
        <v>172</v>
      </c>
      <c r="D463">
        <v>99</v>
      </c>
      <c r="E463" s="3">
        <v>79.2</v>
      </c>
      <c r="F463">
        <v>4</v>
      </c>
      <c r="G463">
        <v>1</v>
      </c>
      <c r="H463">
        <f t="shared" si="14"/>
        <v>5</v>
      </c>
      <c r="I463">
        <f t="shared" si="15"/>
        <v>396</v>
      </c>
    </row>
    <row r="464" spans="2:10" x14ac:dyDescent="0.3">
      <c r="B464" t="s">
        <v>448</v>
      </c>
      <c r="C464" t="s">
        <v>339</v>
      </c>
      <c r="D464">
        <v>310</v>
      </c>
      <c r="E464" s="3">
        <v>248</v>
      </c>
      <c r="F464">
        <v>1</v>
      </c>
      <c r="H464">
        <f t="shared" si="14"/>
        <v>1</v>
      </c>
      <c r="I464">
        <f t="shared" si="15"/>
        <v>248</v>
      </c>
      <c r="J464">
        <v>4</v>
      </c>
    </row>
    <row r="465" spans="2:10" x14ac:dyDescent="0.3">
      <c r="B465" t="s">
        <v>449</v>
      </c>
      <c r="C465" t="s">
        <v>172</v>
      </c>
      <c r="D465">
        <v>55</v>
      </c>
      <c r="E465" s="3">
        <v>44</v>
      </c>
      <c r="H465">
        <f t="shared" si="14"/>
        <v>0</v>
      </c>
      <c r="I465">
        <f t="shared" si="15"/>
        <v>0</v>
      </c>
      <c r="J465">
        <v>4</v>
      </c>
    </row>
    <row r="466" spans="2:10" x14ac:dyDescent="0.3">
      <c r="B466" t="s">
        <v>450</v>
      </c>
      <c r="C466" t="s">
        <v>451</v>
      </c>
      <c r="D466">
        <v>350</v>
      </c>
      <c r="E466" s="3">
        <v>280</v>
      </c>
      <c r="F466">
        <v>1</v>
      </c>
      <c r="H466">
        <f t="shared" si="14"/>
        <v>1</v>
      </c>
      <c r="I466">
        <f t="shared" si="15"/>
        <v>280</v>
      </c>
      <c r="J466">
        <v>5</v>
      </c>
    </row>
    <row r="467" spans="2:10" x14ac:dyDescent="0.3">
      <c r="B467" t="s">
        <v>452</v>
      </c>
      <c r="C467" t="s">
        <v>638</v>
      </c>
      <c r="D467">
        <v>240</v>
      </c>
      <c r="E467" s="3">
        <v>0</v>
      </c>
      <c r="F467">
        <v>2</v>
      </c>
      <c r="H467">
        <f t="shared" si="14"/>
        <v>2</v>
      </c>
      <c r="I467">
        <f t="shared" si="15"/>
        <v>0</v>
      </c>
      <c r="J467">
        <v>1</v>
      </c>
    </row>
    <row r="468" spans="2:10" x14ac:dyDescent="0.3">
      <c r="J468">
        <v>2</v>
      </c>
    </row>
    <row r="469" spans="2:10" x14ac:dyDescent="0.3">
      <c r="B469" s="1" t="s">
        <v>453</v>
      </c>
      <c r="E469" s="3">
        <v>0</v>
      </c>
      <c r="H469">
        <f t="shared" si="14"/>
        <v>0</v>
      </c>
      <c r="I469">
        <f t="shared" si="15"/>
        <v>0</v>
      </c>
      <c r="J469">
        <v>1</v>
      </c>
    </row>
    <row r="470" spans="2:10" x14ac:dyDescent="0.3">
      <c r="B470" t="s">
        <v>454</v>
      </c>
      <c r="C470" t="s">
        <v>68</v>
      </c>
      <c r="D470">
        <v>65</v>
      </c>
      <c r="E470" s="3">
        <v>52</v>
      </c>
      <c r="H470">
        <f t="shared" si="14"/>
        <v>0</v>
      </c>
      <c r="I470">
        <f t="shared" si="15"/>
        <v>0</v>
      </c>
      <c r="J470">
        <v>2</v>
      </c>
    </row>
    <row r="471" spans="2:10" x14ac:dyDescent="0.3">
      <c r="B471" t="s">
        <v>455</v>
      </c>
      <c r="C471" t="s">
        <v>68</v>
      </c>
      <c r="D471">
        <v>65</v>
      </c>
      <c r="E471" s="3">
        <v>52</v>
      </c>
      <c r="H471">
        <f t="shared" si="14"/>
        <v>0</v>
      </c>
      <c r="I471">
        <f t="shared" si="15"/>
        <v>0</v>
      </c>
    </row>
    <row r="472" spans="2:10" x14ac:dyDescent="0.3">
      <c r="B472" t="s">
        <v>456</v>
      </c>
      <c r="C472" t="s">
        <v>68</v>
      </c>
      <c r="D472">
        <v>75</v>
      </c>
      <c r="E472" s="3">
        <v>60</v>
      </c>
      <c r="F472">
        <v>2</v>
      </c>
      <c r="H472">
        <f t="shared" si="14"/>
        <v>2</v>
      </c>
      <c r="I472">
        <f t="shared" si="15"/>
        <v>120</v>
      </c>
    </row>
    <row r="473" spans="2:10" x14ac:dyDescent="0.3">
      <c r="B473" t="s">
        <v>457</v>
      </c>
      <c r="C473" t="s">
        <v>71</v>
      </c>
      <c r="D473">
        <v>35</v>
      </c>
      <c r="E473" s="3">
        <v>28</v>
      </c>
      <c r="F473">
        <v>3</v>
      </c>
      <c r="H473">
        <f t="shared" si="14"/>
        <v>3</v>
      </c>
      <c r="I473">
        <f t="shared" si="15"/>
        <v>84</v>
      </c>
    </row>
    <row r="474" spans="2:10" x14ac:dyDescent="0.3">
      <c r="B474" t="s">
        <v>457</v>
      </c>
      <c r="C474" t="s">
        <v>84</v>
      </c>
      <c r="D474">
        <v>135</v>
      </c>
      <c r="E474" s="3">
        <v>108</v>
      </c>
      <c r="F474">
        <v>1</v>
      </c>
      <c r="H474">
        <f t="shared" si="14"/>
        <v>1</v>
      </c>
      <c r="I474">
        <f t="shared" si="15"/>
        <v>108</v>
      </c>
    </row>
    <row r="475" spans="2:10" x14ac:dyDescent="0.3">
      <c r="B475" t="s">
        <v>458</v>
      </c>
      <c r="C475" t="s">
        <v>84</v>
      </c>
      <c r="D475">
        <v>155</v>
      </c>
      <c r="E475" s="3">
        <v>124</v>
      </c>
      <c r="H475">
        <f t="shared" si="14"/>
        <v>0</v>
      </c>
      <c r="I475">
        <f t="shared" si="15"/>
        <v>0</v>
      </c>
      <c r="J475">
        <v>2</v>
      </c>
    </row>
    <row r="476" spans="2:10" x14ac:dyDescent="0.3">
      <c r="B476" t="s">
        <v>459</v>
      </c>
      <c r="C476" t="s">
        <v>71</v>
      </c>
      <c r="D476">
        <v>22</v>
      </c>
      <c r="E476" s="3">
        <v>17.600000000000001</v>
      </c>
      <c r="F476">
        <v>2</v>
      </c>
      <c r="H476">
        <f t="shared" si="14"/>
        <v>2</v>
      </c>
      <c r="I476">
        <f t="shared" si="15"/>
        <v>35.200000000000003</v>
      </c>
      <c r="J476">
        <v>3</v>
      </c>
    </row>
    <row r="477" spans="2:10" x14ac:dyDescent="0.3">
      <c r="B477" t="s">
        <v>459</v>
      </c>
      <c r="C477" t="s">
        <v>84</v>
      </c>
      <c r="D477">
        <v>88</v>
      </c>
      <c r="E477" s="3">
        <v>70.400000000000006</v>
      </c>
      <c r="H477">
        <f t="shared" si="14"/>
        <v>0</v>
      </c>
      <c r="I477">
        <f t="shared" si="15"/>
        <v>0</v>
      </c>
      <c r="J477">
        <v>1</v>
      </c>
    </row>
    <row r="478" spans="2:10" x14ac:dyDescent="0.3">
      <c r="B478" t="s">
        <v>460</v>
      </c>
      <c r="C478" t="s">
        <v>84</v>
      </c>
      <c r="D478">
        <v>85</v>
      </c>
      <c r="E478" s="3">
        <v>68</v>
      </c>
      <c r="F478">
        <v>2</v>
      </c>
      <c r="H478">
        <f t="shared" si="14"/>
        <v>2</v>
      </c>
      <c r="I478">
        <f t="shared" si="15"/>
        <v>136</v>
      </c>
      <c r="J478">
        <v>6</v>
      </c>
    </row>
    <row r="479" spans="2:10" x14ac:dyDescent="0.3">
      <c r="B479" t="s">
        <v>461</v>
      </c>
      <c r="C479" t="s">
        <v>462</v>
      </c>
      <c r="D479">
        <v>85</v>
      </c>
      <c r="E479" s="3">
        <v>68</v>
      </c>
      <c r="F479">
        <v>2</v>
      </c>
      <c r="H479">
        <f t="shared" si="14"/>
        <v>2</v>
      </c>
      <c r="I479">
        <f t="shared" si="15"/>
        <v>136</v>
      </c>
      <c r="J479">
        <v>3</v>
      </c>
    </row>
    <row r="480" spans="2:10" x14ac:dyDescent="0.3">
      <c r="B480" t="s">
        <v>463</v>
      </c>
      <c r="C480" t="s">
        <v>462</v>
      </c>
      <c r="D480">
        <v>69</v>
      </c>
      <c r="E480" s="3">
        <v>55.2</v>
      </c>
      <c r="H480">
        <f t="shared" si="14"/>
        <v>0</v>
      </c>
      <c r="I480">
        <f t="shared" si="15"/>
        <v>0</v>
      </c>
    </row>
    <row r="481" spans="2:10" x14ac:dyDescent="0.3">
      <c r="B481" t="s">
        <v>464</v>
      </c>
      <c r="C481" t="s">
        <v>465</v>
      </c>
      <c r="D481">
        <v>85</v>
      </c>
      <c r="E481" s="3">
        <v>68</v>
      </c>
      <c r="H481">
        <f t="shared" si="14"/>
        <v>0</v>
      </c>
      <c r="I481">
        <f t="shared" si="15"/>
        <v>0</v>
      </c>
    </row>
    <row r="482" spans="2:10" x14ac:dyDescent="0.3">
      <c r="B482" t="s">
        <v>466</v>
      </c>
      <c r="C482" t="s">
        <v>6</v>
      </c>
      <c r="D482">
        <v>145</v>
      </c>
      <c r="E482" s="3">
        <v>116</v>
      </c>
      <c r="H482">
        <f t="shared" si="14"/>
        <v>0</v>
      </c>
      <c r="I482">
        <f t="shared" si="15"/>
        <v>0</v>
      </c>
      <c r="J482">
        <v>2</v>
      </c>
    </row>
    <row r="483" spans="2:10" x14ac:dyDescent="0.3">
      <c r="B483" t="s">
        <v>467</v>
      </c>
      <c r="C483" t="s">
        <v>462</v>
      </c>
      <c r="D483">
        <v>155</v>
      </c>
      <c r="E483" s="3">
        <v>124</v>
      </c>
      <c r="H483">
        <f t="shared" si="14"/>
        <v>0</v>
      </c>
      <c r="I483">
        <f t="shared" si="15"/>
        <v>0</v>
      </c>
    </row>
    <row r="484" spans="2:10" x14ac:dyDescent="0.3">
      <c r="B484" t="s">
        <v>468</v>
      </c>
      <c r="C484" t="s">
        <v>65</v>
      </c>
      <c r="D484">
        <v>1900</v>
      </c>
      <c r="E484" s="3">
        <v>1520</v>
      </c>
      <c r="H484">
        <f t="shared" si="14"/>
        <v>0</v>
      </c>
      <c r="I484">
        <f t="shared" si="15"/>
        <v>0</v>
      </c>
    </row>
    <row r="485" spans="2:10" x14ac:dyDescent="0.3">
      <c r="B485" t="s">
        <v>468</v>
      </c>
      <c r="C485" t="s">
        <v>84</v>
      </c>
      <c r="D485">
        <v>155</v>
      </c>
      <c r="E485" s="3">
        <v>124</v>
      </c>
      <c r="H485">
        <f t="shared" si="14"/>
        <v>0</v>
      </c>
      <c r="I485">
        <f t="shared" si="15"/>
        <v>0</v>
      </c>
    </row>
    <row r="486" spans="2:10" x14ac:dyDescent="0.3">
      <c r="B486" t="s">
        <v>469</v>
      </c>
      <c r="C486" t="s">
        <v>71</v>
      </c>
      <c r="D486">
        <v>23</v>
      </c>
      <c r="E486" s="3">
        <v>18.399999999999999</v>
      </c>
      <c r="F486">
        <v>3</v>
      </c>
      <c r="H486">
        <f t="shared" si="14"/>
        <v>3</v>
      </c>
      <c r="I486">
        <f t="shared" si="15"/>
        <v>55.199999999999996</v>
      </c>
    </row>
    <row r="487" spans="2:10" x14ac:dyDescent="0.3">
      <c r="B487" t="s">
        <v>469</v>
      </c>
      <c r="C487" t="s">
        <v>84</v>
      </c>
      <c r="D487">
        <v>95</v>
      </c>
      <c r="E487" s="3">
        <v>76</v>
      </c>
      <c r="H487">
        <f t="shared" si="14"/>
        <v>0</v>
      </c>
      <c r="I487">
        <f t="shared" si="15"/>
        <v>0</v>
      </c>
    </row>
    <row r="488" spans="2:10" x14ac:dyDescent="0.3">
      <c r="B488" t="s">
        <v>470</v>
      </c>
      <c r="C488" t="s">
        <v>84</v>
      </c>
      <c r="D488">
        <v>85</v>
      </c>
      <c r="E488" s="3">
        <v>68</v>
      </c>
      <c r="F488">
        <v>2</v>
      </c>
      <c r="H488">
        <f t="shared" si="14"/>
        <v>2</v>
      </c>
      <c r="I488">
        <f t="shared" si="15"/>
        <v>136</v>
      </c>
    </row>
    <row r="489" spans="2:10" x14ac:dyDescent="0.3">
      <c r="B489" t="s">
        <v>471</v>
      </c>
      <c r="C489" t="s">
        <v>84</v>
      </c>
      <c r="D489">
        <v>83</v>
      </c>
      <c r="E489" s="3">
        <v>66.400000000000006</v>
      </c>
      <c r="F489">
        <v>4</v>
      </c>
      <c r="H489">
        <f t="shared" si="14"/>
        <v>4</v>
      </c>
      <c r="I489">
        <f t="shared" si="15"/>
        <v>265.60000000000002</v>
      </c>
      <c r="J489">
        <v>1</v>
      </c>
    </row>
    <row r="490" spans="2:10" x14ac:dyDescent="0.3">
      <c r="B490" t="s">
        <v>472</v>
      </c>
      <c r="C490" t="s">
        <v>84</v>
      </c>
      <c r="D490">
        <v>85</v>
      </c>
      <c r="E490" s="3">
        <v>68</v>
      </c>
      <c r="F490">
        <v>3</v>
      </c>
      <c r="H490">
        <f t="shared" si="14"/>
        <v>3</v>
      </c>
      <c r="I490">
        <f t="shared" si="15"/>
        <v>204</v>
      </c>
    </row>
    <row r="491" spans="2:10" x14ac:dyDescent="0.3">
      <c r="B491" t="s">
        <v>473</v>
      </c>
      <c r="C491" t="s">
        <v>84</v>
      </c>
      <c r="D491">
        <v>90</v>
      </c>
      <c r="E491" s="3">
        <v>72</v>
      </c>
      <c r="F491">
        <v>4</v>
      </c>
      <c r="H491">
        <f t="shared" si="14"/>
        <v>4</v>
      </c>
      <c r="I491">
        <f t="shared" si="15"/>
        <v>288</v>
      </c>
      <c r="J491">
        <v>2</v>
      </c>
    </row>
    <row r="492" spans="2:10" x14ac:dyDescent="0.3">
      <c r="B492" t="s">
        <v>474</v>
      </c>
      <c r="C492" t="s">
        <v>84</v>
      </c>
      <c r="D492">
        <v>93</v>
      </c>
      <c r="E492" s="3">
        <v>74.400000000000006</v>
      </c>
      <c r="F492">
        <v>4</v>
      </c>
      <c r="H492">
        <f t="shared" si="14"/>
        <v>4</v>
      </c>
      <c r="I492">
        <f t="shared" si="15"/>
        <v>297.60000000000002</v>
      </c>
      <c r="J492">
        <v>4</v>
      </c>
    </row>
    <row r="493" spans="2:10" x14ac:dyDescent="0.3">
      <c r="B493" t="s">
        <v>475</v>
      </c>
      <c r="C493" t="s">
        <v>84</v>
      </c>
      <c r="D493">
        <v>168</v>
      </c>
      <c r="E493" s="3">
        <v>134.4</v>
      </c>
      <c r="F493">
        <v>2</v>
      </c>
      <c r="H493">
        <f t="shared" si="14"/>
        <v>2</v>
      </c>
      <c r="I493">
        <f t="shared" si="15"/>
        <v>268.8</v>
      </c>
      <c r="J493">
        <v>4</v>
      </c>
    </row>
    <row r="494" spans="2:10" x14ac:dyDescent="0.3">
      <c r="B494" t="s">
        <v>639</v>
      </c>
      <c r="C494" t="s">
        <v>640</v>
      </c>
      <c r="D494">
        <v>75</v>
      </c>
      <c r="E494" s="3">
        <v>55</v>
      </c>
      <c r="F494">
        <v>2</v>
      </c>
      <c r="H494">
        <f t="shared" si="14"/>
        <v>2</v>
      </c>
      <c r="I494">
        <f t="shared" si="15"/>
        <v>110</v>
      </c>
      <c r="J494">
        <v>7</v>
      </c>
    </row>
    <row r="495" spans="2:10" x14ac:dyDescent="0.3">
      <c r="B495" t="s">
        <v>641</v>
      </c>
      <c r="C495" t="s">
        <v>642</v>
      </c>
      <c r="D495">
        <v>45</v>
      </c>
      <c r="E495" s="3">
        <v>30</v>
      </c>
      <c r="F495">
        <v>5</v>
      </c>
      <c r="H495">
        <f t="shared" si="14"/>
        <v>5</v>
      </c>
      <c r="I495">
        <f t="shared" si="15"/>
        <v>150</v>
      </c>
      <c r="J495">
        <v>6</v>
      </c>
    </row>
    <row r="496" spans="2:10" x14ac:dyDescent="0.3">
      <c r="E496" s="3">
        <v>0</v>
      </c>
      <c r="H496">
        <f t="shared" si="14"/>
        <v>0</v>
      </c>
      <c r="I496">
        <f t="shared" si="15"/>
        <v>0</v>
      </c>
      <c r="J496">
        <v>2</v>
      </c>
    </row>
    <row r="497" spans="2:10" x14ac:dyDescent="0.3">
      <c r="B497" s="1" t="s">
        <v>476</v>
      </c>
      <c r="E497" s="3">
        <v>0</v>
      </c>
      <c r="H497">
        <f t="shared" si="14"/>
        <v>0</v>
      </c>
      <c r="I497">
        <f t="shared" si="15"/>
        <v>0</v>
      </c>
    </row>
    <row r="498" spans="2:10" x14ac:dyDescent="0.3">
      <c r="B498" t="s">
        <v>477</v>
      </c>
      <c r="C498" t="s">
        <v>478</v>
      </c>
      <c r="D498">
        <v>80</v>
      </c>
      <c r="E498" s="3">
        <v>64</v>
      </c>
      <c r="F498">
        <v>2</v>
      </c>
      <c r="H498">
        <f t="shared" si="14"/>
        <v>2</v>
      </c>
      <c r="I498">
        <f t="shared" si="15"/>
        <v>128</v>
      </c>
      <c r="J498">
        <v>5</v>
      </c>
    </row>
    <row r="499" spans="2:10" x14ac:dyDescent="0.3">
      <c r="B499" t="s">
        <v>479</v>
      </c>
      <c r="C499" t="s">
        <v>84</v>
      </c>
      <c r="D499">
        <v>800</v>
      </c>
      <c r="E499" s="3">
        <v>640</v>
      </c>
      <c r="F499">
        <v>0.127</v>
      </c>
      <c r="H499">
        <f t="shared" si="14"/>
        <v>0.127</v>
      </c>
      <c r="I499">
        <f t="shared" si="15"/>
        <v>81.28</v>
      </c>
    </row>
    <row r="500" spans="2:10" x14ac:dyDescent="0.3">
      <c r="B500" t="s">
        <v>480</v>
      </c>
      <c r="C500" t="s">
        <v>109</v>
      </c>
      <c r="D500">
        <v>250</v>
      </c>
      <c r="E500" s="3">
        <v>200</v>
      </c>
      <c r="H500">
        <f t="shared" si="14"/>
        <v>0</v>
      </c>
      <c r="I500">
        <f t="shared" si="15"/>
        <v>0</v>
      </c>
    </row>
    <row r="501" spans="2:10" x14ac:dyDescent="0.3">
      <c r="B501" t="s">
        <v>481</v>
      </c>
      <c r="C501" t="s">
        <v>84</v>
      </c>
      <c r="D501">
        <v>780</v>
      </c>
      <c r="E501" s="3">
        <v>624</v>
      </c>
      <c r="F501">
        <v>0.14199999999999999</v>
      </c>
      <c r="H501">
        <f t="shared" si="14"/>
        <v>0.14199999999999999</v>
      </c>
      <c r="I501">
        <f t="shared" si="15"/>
        <v>88.60799999999999</v>
      </c>
      <c r="J501">
        <v>1</v>
      </c>
    </row>
    <row r="502" spans="2:10" x14ac:dyDescent="0.3">
      <c r="B502" t="s">
        <v>482</v>
      </c>
      <c r="C502" t="s">
        <v>478</v>
      </c>
      <c r="D502">
        <v>52</v>
      </c>
      <c r="E502" s="3">
        <v>41.6</v>
      </c>
      <c r="F502">
        <v>2</v>
      </c>
      <c r="H502">
        <f t="shared" si="14"/>
        <v>2</v>
      </c>
      <c r="I502">
        <f t="shared" si="15"/>
        <v>83.2</v>
      </c>
      <c r="J502">
        <v>2.5999999999999999E-2</v>
      </c>
    </row>
    <row r="503" spans="2:10" x14ac:dyDescent="0.3">
      <c r="B503" t="s">
        <v>483</v>
      </c>
      <c r="C503" t="s">
        <v>84</v>
      </c>
      <c r="D503">
        <v>400</v>
      </c>
      <c r="E503" s="3">
        <v>320</v>
      </c>
      <c r="F503">
        <v>0.17699999999999999</v>
      </c>
      <c r="H503">
        <f t="shared" si="14"/>
        <v>0.17699999999999999</v>
      </c>
      <c r="I503">
        <f t="shared" si="15"/>
        <v>56.64</v>
      </c>
      <c r="J503">
        <v>1</v>
      </c>
    </row>
    <row r="504" spans="2:10" x14ac:dyDescent="0.3">
      <c r="B504" t="s">
        <v>484</v>
      </c>
      <c r="C504" t="s">
        <v>84</v>
      </c>
      <c r="D504">
        <v>60</v>
      </c>
      <c r="E504" s="3">
        <v>48</v>
      </c>
      <c r="F504">
        <v>3</v>
      </c>
      <c r="H504">
        <f t="shared" si="14"/>
        <v>3</v>
      </c>
      <c r="I504">
        <f t="shared" si="15"/>
        <v>144</v>
      </c>
      <c r="J504">
        <v>0.36699999999999999</v>
      </c>
    </row>
    <row r="505" spans="2:10" x14ac:dyDescent="0.3">
      <c r="B505" t="s">
        <v>485</v>
      </c>
      <c r="C505" t="s">
        <v>84</v>
      </c>
      <c r="D505">
        <v>400</v>
      </c>
      <c r="E505" s="3">
        <v>320</v>
      </c>
      <c r="F505">
        <v>0.03</v>
      </c>
      <c r="H505">
        <f t="shared" si="14"/>
        <v>0.03</v>
      </c>
      <c r="I505">
        <f t="shared" si="15"/>
        <v>9.6</v>
      </c>
      <c r="J505">
        <v>2</v>
      </c>
    </row>
    <row r="506" spans="2:10" x14ac:dyDescent="0.3">
      <c r="E506" s="3">
        <v>0</v>
      </c>
      <c r="H506">
        <f t="shared" si="14"/>
        <v>0</v>
      </c>
      <c r="I506">
        <f t="shared" si="15"/>
        <v>0</v>
      </c>
      <c r="J506">
        <v>0.17699999999999999</v>
      </c>
    </row>
    <row r="507" spans="2:10" x14ac:dyDescent="0.3">
      <c r="B507" t="s">
        <v>486</v>
      </c>
      <c r="E507" s="3">
        <v>0</v>
      </c>
      <c r="H507">
        <f t="shared" si="14"/>
        <v>0</v>
      </c>
      <c r="I507">
        <f t="shared" si="15"/>
        <v>0</v>
      </c>
      <c r="J507">
        <v>3</v>
      </c>
    </row>
    <row r="508" spans="2:10" x14ac:dyDescent="0.3">
      <c r="B508" t="s">
        <v>487</v>
      </c>
      <c r="C508" t="s">
        <v>84</v>
      </c>
      <c r="D508">
        <v>1400</v>
      </c>
      <c r="E508" s="3">
        <v>1120</v>
      </c>
      <c r="H508">
        <f t="shared" si="14"/>
        <v>0</v>
      </c>
      <c r="I508">
        <f t="shared" si="15"/>
        <v>0</v>
      </c>
      <c r="J508">
        <v>2.9000000000000001E-2</v>
      </c>
    </row>
    <row r="509" spans="2:10" x14ac:dyDescent="0.3">
      <c r="B509" t="s">
        <v>488</v>
      </c>
      <c r="C509" t="s">
        <v>84</v>
      </c>
      <c r="D509">
        <v>1200</v>
      </c>
      <c r="E509" s="3">
        <v>960</v>
      </c>
      <c r="F509">
        <v>0.40899999999999997</v>
      </c>
      <c r="H509">
        <f t="shared" si="14"/>
        <v>0.40899999999999997</v>
      </c>
      <c r="I509">
        <f t="shared" si="15"/>
        <v>392.64</v>
      </c>
    </row>
    <row r="510" spans="2:10" x14ac:dyDescent="0.3">
      <c r="B510" t="s">
        <v>489</v>
      </c>
      <c r="C510" t="s">
        <v>84</v>
      </c>
      <c r="D510">
        <v>850</v>
      </c>
      <c r="E510" s="3">
        <v>680</v>
      </c>
      <c r="F510">
        <v>0.34399999999999997</v>
      </c>
      <c r="H510">
        <f t="shared" si="14"/>
        <v>0.34399999999999997</v>
      </c>
      <c r="I510">
        <f t="shared" si="15"/>
        <v>233.92</v>
      </c>
    </row>
    <row r="511" spans="2:10" x14ac:dyDescent="0.3">
      <c r="B511" t="s">
        <v>490</v>
      </c>
      <c r="C511" t="s">
        <v>84</v>
      </c>
      <c r="D511">
        <v>1450</v>
      </c>
      <c r="E511" s="3">
        <v>1160</v>
      </c>
      <c r="F511">
        <v>0.46100000000000002</v>
      </c>
      <c r="H511">
        <f t="shared" si="14"/>
        <v>0.46100000000000002</v>
      </c>
      <c r="I511">
        <f t="shared" si="15"/>
        <v>534.76</v>
      </c>
    </row>
    <row r="512" spans="2:10" x14ac:dyDescent="0.3">
      <c r="B512" t="s">
        <v>491</v>
      </c>
      <c r="C512" t="s">
        <v>84</v>
      </c>
      <c r="D512">
        <v>480</v>
      </c>
      <c r="E512" s="3">
        <v>384</v>
      </c>
      <c r="F512">
        <v>0.57499999999999996</v>
      </c>
      <c r="H512">
        <f t="shared" si="14"/>
        <v>0.57499999999999996</v>
      </c>
      <c r="I512">
        <f t="shared" si="15"/>
        <v>220.79999999999998</v>
      </c>
      <c r="J512">
        <v>0.46700000000000003</v>
      </c>
    </row>
    <row r="513" spans="2:10" x14ac:dyDescent="0.3">
      <c r="B513" t="s">
        <v>492</v>
      </c>
      <c r="C513" t="s">
        <v>84</v>
      </c>
      <c r="D513">
        <v>2400</v>
      </c>
      <c r="E513" s="3">
        <v>1920</v>
      </c>
      <c r="F513">
        <v>0.1</v>
      </c>
      <c r="H513">
        <f t="shared" si="14"/>
        <v>0.1</v>
      </c>
      <c r="I513">
        <f t="shared" si="15"/>
        <v>192</v>
      </c>
      <c r="J513">
        <v>0.85099999999999998</v>
      </c>
    </row>
    <row r="514" spans="2:10" x14ac:dyDescent="0.3">
      <c r="B514" t="s">
        <v>493</v>
      </c>
      <c r="C514" t="s">
        <v>84</v>
      </c>
      <c r="D514">
        <v>1880</v>
      </c>
      <c r="E514" s="3">
        <v>1504</v>
      </c>
      <c r="F514">
        <v>0.1</v>
      </c>
      <c r="H514">
        <f t="shared" si="14"/>
        <v>0.1</v>
      </c>
      <c r="I514">
        <f t="shared" si="15"/>
        <v>150.4</v>
      </c>
      <c r="J514">
        <v>1.3120000000000001</v>
      </c>
    </row>
    <row r="515" spans="2:10" x14ac:dyDescent="0.3">
      <c r="B515" t="s">
        <v>494</v>
      </c>
      <c r="C515" t="s">
        <v>71</v>
      </c>
      <c r="D515">
        <v>1600</v>
      </c>
      <c r="E515" s="3">
        <v>1280</v>
      </c>
      <c r="F515">
        <v>8.2000000000000003E-2</v>
      </c>
      <c r="H515">
        <f t="shared" si="14"/>
        <v>8.2000000000000003E-2</v>
      </c>
      <c r="I515">
        <f t="shared" si="15"/>
        <v>104.96000000000001</v>
      </c>
      <c r="J515">
        <v>0.47499999999999998</v>
      </c>
    </row>
    <row r="516" spans="2:10" x14ac:dyDescent="0.3">
      <c r="B516" t="s">
        <v>495</v>
      </c>
      <c r="C516" t="s">
        <v>51</v>
      </c>
      <c r="D516">
        <v>385</v>
      </c>
      <c r="E516" s="3">
        <v>308</v>
      </c>
      <c r="F516">
        <v>1</v>
      </c>
      <c r="H516">
        <f t="shared" si="14"/>
        <v>1</v>
      </c>
      <c r="I516">
        <f t="shared" si="15"/>
        <v>308</v>
      </c>
      <c r="J516">
        <v>0.221</v>
      </c>
    </row>
    <row r="517" spans="2:10" x14ac:dyDescent="0.3">
      <c r="B517" t="s">
        <v>496</v>
      </c>
      <c r="C517" t="s">
        <v>84</v>
      </c>
      <c r="D517">
        <v>1650</v>
      </c>
      <c r="E517" s="3">
        <v>1320</v>
      </c>
      <c r="F517">
        <v>0.1</v>
      </c>
      <c r="H517">
        <f t="shared" si="14"/>
        <v>0.1</v>
      </c>
      <c r="I517">
        <f t="shared" si="15"/>
        <v>132</v>
      </c>
      <c r="J517">
        <v>0.105</v>
      </c>
    </row>
    <row r="518" spans="2:10" x14ac:dyDescent="0.3">
      <c r="B518" t="s">
        <v>497</v>
      </c>
      <c r="C518" t="s">
        <v>51</v>
      </c>
      <c r="D518">
        <v>395</v>
      </c>
      <c r="E518" s="3">
        <v>316</v>
      </c>
      <c r="F518">
        <v>2</v>
      </c>
      <c r="H518">
        <f t="shared" si="14"/>
        <v>2</v>
      </c>
      <c r="I518">
        <f t="shared" si="15"/>
        <v>632</v>
      </c>
      <c r="J518">
        <v>0.185</v>
      </c>
    </row>
    <row r="519" spans="2:10" x14ac:dyDescent="0.3">
      <c r="B519" t="s">
        <v>498</v>
      </c>
      <c r="C519" t="s">
        <v>84</v>
      </c>
      <c r="D519">
        <v>590</v>
      </c>
      <c r="E519" s="3">
        <v>472</v>
      </c>
      <c r="F519">
        <v>0.26100000000000001</v>
      </c>
      <c r="H519">
        <f t="shared" ref="H519:H583" si="16">F519+G519</f>
        <v>0.26100000000000001</v>
      </c>
      <c r="I519">
        <f t="shared" ref="I519:I583" si="17">H519*E519</f>
        <v>123.19200000000001</v>
      </c>
      <c r="J519">
        <v>1</v>
      </c>
    </row>
    <row r="520" spans="2:10" x14ac:dyDescent="0.3">
      <c r="B520" t="s">
        <v>499</v>
      </c>
      <c r="C520" t="s">
        <v>84</v>
      </c>
      <c r="D520">
        <v>1450</v>
      </c>
      <c r="E520" s="3">
        <v>1160</v>
      </c>
      <c r="F520">
        <v>0.27700000000000002</v>
      </c>
      <c r="H520">
        <f t="shared" si="16"/>
        <v>0.27700000000000002</v>
      </c>
      <c r="I520">
        <f t="shared" si="17"/>
        <v>321.32000000000005</v>
      </c>
      <c r="J520">
        <v>0.15</v>
      </c>
    </row>
    <row r="521" spans="2:10" x14ac:dyDescent="0.3">
      <c r="B521" t="s">
        <v>500</v>
      </c>
      <c r="C521" t="s">
        <v>84</v>
      </c>
      <c r="D521">
        <v>1850</v>
      </c>
      <c r="E521" s="3">
        <v>1480</v>
      </c>
      <c r="F521">
        <v>0.35599999999999998</v>
      </c>
      <c r="H521">
        <f t="shared" si="16"/>
        <v>0.35599999999999998</v>
      </c>
      <c r="I521">
        <f t="shared" si="17"/>
        <v>526.88</v>
      </c>
      <c r="J521">
        <v>2</v>
      </c>
    </row>
    <row r="522" spans="2:10" x14ac:dyDescent="0.3">
      <c r="B522" t="s">
        <v>501</v>
      </c>
      <c r="C522" t="s">
        <v>84</v>
      </c>
      <c r="D522">
        <v>1350</v>
      </c>
      <c r="E522" s="3">
        <v>1080</v>
      </c>
      <c r="H522">
        <f t="shared" si="16"/>
        <v>0</v>
      </c>
      <c r="I522">
        <f t="shared" si="17"/>
        <v>0</v>
      </c>
      <c r="J522">
        <v>0.92800000000000005</v>
      </c>
    </row>
    <row r="523" spans="2:10" x14ac:dyDescent="0.3">
      <c r="B523" t="s">
        <v>502</v>
      </c>
      <c r="C523" t="s">
        <v>51</v>
      </c>
      <c r="D523">
        <v>155</v>
      </c>
      <c r="E523" s="3">
        <v>90</v>
      </c>
      <c r="F523">
        <v>3</v>
      </c>
      <c r="H523">
        <f t="shared" si="16"/>
        <v>3</v>
      </c>
      <c r="I523">
        <f t="shared" si="17"/>
        <v>270</v>
      </c>
      <c r="J523">
        <v>0.66100000000000003</v>
      </c>
    </row>
    <row r="524" spans="2:10" x14ac:dyDescent="0.3">
      <c r="C524" t="s">
        <v>637</v>
      </c>
      <c r="J524">
        <v>1.1259999999999999</v>
      </c>
    </row>
    <row r="525" spans="2:10" x14ac:dyDescent="0.3">
      <c r="B525" t="s">
        <v>503</v>
      </c>
      <c r="C525" t="s">
        <v>84</v>
      </c>
      <c r="D525">
        <v>2100</v>
      </c>
      <c r="E525" s="3">
        <v>1680</v>
      </c>
      <c r="F525">
        <v>0.16800000000000001</v>
      </c>
      <c r="H525">
        <f t="shared" si="16"/>
        <v>0.16800000000000001</v>
      </c>
      <c r="I525">
        <f t="shared" si="17"/>
        <v>282.24</v>
      </c>
      <c r="J525">
        <v>0.72499999999999998</v>
      </c>
    </row>
    <row r="526" spans="2:10" x14ac:dyDescent="0.3">
      <c r="B526" t="s">
        <v>504</v>
      </c>
      <c r="C526" t="s">
        <v>84</v>
      </c>
      <c r="D526">
        <v>3550</v>
      </c>
      <c r="E526" s="3">
        <v>2840</v>
      </c>
      <c r="H526">
        <f t="shared" si="16"/>
        <v>0</v>
      </c>
      <c r="I526">
        <f t="shared" si="17"/>
        <v>0</v>
      </c>
      <c r="J526">
        <v>4</v>
      </c>
    </row>
    <row r="527" spans="2:10" x14ac:dyDescent="0.3">
      <c r="E527" s="3">
        <v>0</v>
      </c>
      <c r="H527">
        <f t="shared" si="16"/>
        <v>0</v>
      </c>
      <c r="I527">
        <f t="shared" si="17"/>
        <v>0</v>
      </c>
    </row>
    <row r="528" spans="2:10" x14ac:dyDescent="0.3">
      <c r="B528" s="1" t="s">
        <v>505</v>
      </c>
      <c r="E528" s="3">
        <v>0</v>
      </c>
      <c r="H528">
        <f t="shared" si="16"/>
        <v>0</v>
      </c>
      <c r="I528">
        <f t="shared" si="17"/>
        <v>0</v>
      </c>
      <c r="J528">
        <v>0.16800000000000001</v>
      </c>
    </row>
    <row r="529" spans="2:10" x14ac:dyDescent="0.3">
      <c r="B529" t="s">
        <v>56</v>
      </c>
      <c r="C529" t="s">
        <v>84</v>
      </c>
      <c r="D529">
        <v>950</v>
      </c>
      <c r="E529" s="3">
        <v>760</v>
      </c>
      <c r="F529">
        <v>0.16900000000000001</v>
      </c>
      <c r="H529">
        <f t="shared" si="16"/>
        <v>0.16900000000000001</v>
      </c>
      <c r="I529">
        <f t="shared" si="17"/>
        <v>128.44</v>
      </c>
    </row>
    <row r="530" spans="2:10" x14ac:dyDescent="0.3">
      <c r="B530" t="s">
        <v>506</v>
      </c>
      <c r="C530" t="s">
        <v>84</v>
      </c>
      <c r="D530">
        <v>950</v>
      </c>
      <c r="E530" s="3">
        <v>760</v>
      </c>
      <c r="F530">
        <v>0.13900000000000001</v>
      </c>
      <c r="H530">
        <f t="shared" si="16"/>
        <v>0.13900000000000001</v>
      </c>
      <c r="I530">
        <f t="shared" si="17"/>
        <v>105.64000000000001</v>
      </c>
    </row>
    <row r="531" spans="2:10" x14ac:dyDescent="0.3">
      <c r="B531" t="s">
        <v>507</v>
      </c>
      <c r="C531" t="s">
        <v>84</v>
      </c>
      <c r="D531">
        <v>950</v>
      </c>
      <c r="E531" s="3">
        <v>760</v>
      </c>
      <c r="F531">
        <v>0.15</v>
      </c>
      <c r="H531">
        <f t="shared" si="16"/>
        <v>0.15</v>
      </c>
      <c r="I531">
        <f t="shared" si="17"/>
        <v>114</v>
      </c>
    </row>
    <row r="532" spans="2:10" x14ac:dyDescent="0.3">
      <c r="B532" t="s">
        <v>508</v>
      </c>
      <c r="C532" t="s">
        <v>84</v>
      </c>
      <c r="D532">
        <v>450</v>
      </c>
      <c r="E532" s="3">
        <v>360</v>
      </c>
      <c r="F532">
        <v>0.29699999999999999</v>
      </c>
      <c r="H532">
        <f t="shared" si="16"/>
        <v>0.29699999999999999</v>
      </c>
      <c r="I532">
        <f t="shared" si="17"/>
        <v>106.92</v>
      </c>
      <c r="J532">
        <v>1.022</v>
      </c>
    </row>
    <row r="533" spans="2:10" x14ac:dyDescent="0.3">
      <c r="B533" t="s">
        <v>509</v>
      </c>
      <c r="C533" t="s">
        <v>84</v>
      </c>
      <c r="D533">
        <v>2400</v>
      </c>
      <c r="E533" s="3">
        <v>1920</v>
      </c>
      <c r="H533">
        <f t="shared" si="16"/>
        <v>0</v>
      </c>
      <c r="I533">
        <f t="shared" si="17"/>
        <v>0</v>
      </c>
      <c r="J533">
        <v>0.33400000000000002</v>
      </c>
    </row>
    <row r="534" spans="2:10" x14ac:dyDescent="0.3">
      <c r="B534" t="s">
        <v>510</v>
      </c>
      <c r="C534" t="s">
        <v>84</v>
      </c>
      <c r="D534">
        <v>1100</v>
      </c>
      <c r="E534" s="3">
        <v>880</v>
      </c>
      <c r="H534">
        <f t="shared" si="16"/>
        <v>0</v>
      </c>
      <c r="I534">
        <f t="shared" si="17"/>
        <v>0</v>
      </c>
      <c r="J534">
        <v>1.135</v>
      </c>
    </row>
    <row r="535" spans="2:10" x14ac:dyDescent="0.3">
      <c r="B535" t="s">
        <v>511</v>
      </c>
      <c r="C535" t="s">
        <v>84</v>
      </c>
      <c r="D535">
        <v>850</v>
      </c>
      <c r="E535" s="3">
        <v>680</v>
      </c>
      <c r="H535">
        <f t="shared" si="16"/>
        <v>0</v>
      </c>
      <c r="I535">
        <f t="shared" si="17"/>
        <v>0</v>
      </c>
      <c r="J535">
        <v>0.29699999999999999</v>
      </c>
    </row>
    <row r="536" spans="2:10" x14ac:dyDescent="0.3">
      <c r="B536" t="s">
        <v>512</v>
      </c>
      <c r="C536" t="s">
        <v>84</v>
      </c>
      <c r="D536">
        <v>900</v>
      </c>
      <c r="E536" s="3">
        <v>720</v>
      </c>
      <c r="F536">
        <v>0.23100000000000001</v>
      </c>
      <c r="H536">
        <f t="shared" si="16"/>
        <v>0.23100000000000001</v>
      </c>
      <c r="I536">
        <f t="shared" si="17"/>
        <v>166.32000000000002</v>
      </c>
    </row>
    <row r="537" spans="2:10" x14ac:dyDescent="0.3">
      <c r="B537" t="s">
        <v>513</v>
      </c>
      <c r="C537" t="s">
        <v>84</v>
      </c>
      <c r="D537">
        <v>950</v>
      </c>
      <c r="E537" s="3">
        <v>760</v>
      </c>
      <c r="F537">
        <v>0.24199999999999999</v>
      </c>
      <c r="H537">
        <f t="shared" si="16"/>
        <v>0.24199999999999999</v>
      </c>
      <c r="I537">
        <f t="shared" si="17"/>
        <v>183.92</v>
      </c>
    </row>
    <row r="538" spans="2:10" x14ac:dyDescent="0.3">
      <c r="B538" t="s">
        <v>514</v>
      </c>
      <c r="C538" t="s">
        <v>84</v>
      </c>
      <c r="D538">
        <v>950</v>
      </c>
      <c r="E538" s="3">
        <v>760</v>
      </c>
      <c r="F538">
        <v>0.125</v>
      </c>
      <c r="H538">
        <f t="shared" si="16"/>
        <v>0.125</v>
      </c>
      <c r="I538">
        <f t="shared" si="17"/>
        <v>95</v>
      </c>
    </row>
    <row r="539" spans="2:10" x14ac:dyDescent="0.3">
      <c r="B539" t="s">
        <v>515</v>
      </c>
      <c r="C539" t="s">
        <v>84</v>
      </c>
      <c r="D539">
        <v>950</v>
      </c>
      <c r="E539" s="3">
        <v>760</v>
      </c>
      <c r="H539">
        <f t="shared" si="16"/>
        <v>0</v>
      </c>
      <c r="I539">
        <f t="shared" si="17"/>
        <v>0</v>
      </c>
      <c r="J539">
        <v>0.22900000000000001</v>
      </c>
    </row>
    <row r="540" spans="2:10" x14ac:dyDescent="0.3">
      <c r="B540" t="s">
        <v>516</v>
      </c>
      <c r="C540" t="s">
        <v>84</v>
      </c>
      <c r="D540">
        <v>1200</v>
      </c>
      <c r="E540" s="3">
        <v>960</v>
      </c>
      <c r="F540">
        <v>0.22</v>
      </c>
      <c r="H540">
        <f t="shared" si="16"/>
        <v>0.22</v>
      </c>
      <c r="I540">
        <f t="shared" si="17"/>
        <v>211.2</v>
      </c>
      <c r="J540">
        <v>0.40200000000000002</v>
      </c>
    </row>
    <row r="541" spans="2:10" x14ac:dyDescent="0.3">
      <c r="E541" s="3">
        <v>0</v>
      </c>
      <c r="H541">
        <f t="shared" si="16"/>
        <v>0</v>
      </c>
      <c r="I541">
        <f t="shared" si="17"/>
        <v>0</v>
      </c>
      <c r="J541">
        <v>0.125</v>
      </c>
    </row>
    <row r="542" spans="2:10" x14ac:dyDescent="0.3">
      <c r="B542" s="1" t="s">
        <v>517</v>
      </c>
      <c r="E542" s="3">
        <v>0</v>
      </c>
      <c r="H542">
        <f t="shared" si="16"/>
        <v>0</v>
      </c>
      <c r="I542">
        <f t="shared" si="17"/>
        <v>0</v>
      </c>
    </row>
    <row r="543" spans="2:10" x14ac:dyDescent="0.3">
      <c r="B543" t="s">
        <v>518</v>
      </c>
      <c r="C543" t="s">
        <v>84</v>
      </c>
      <c r="D543">
        <v>168</v>
      </c>
      <c r="E543" s="3">
        <v>134.4</v>
      </c>
      <c r="H543">
        <f t="shared" si="16"/>
        <v>0</v>
      </c>
      <c r="I543">
        <f t="shared" si="17"/>
        <v>0</v>
      </c>
      <c r="J543">
        <v>0.221</v>
      </c>
    </row>
    <row r="544" spans="2:10" x14ac:dyDescent="0.3">
      <c r="B544" t="s">
        <v>519</v>
      </c>
      <c r="C544" t="s">
        <v>84</v>
      </c>
      <c r="D544">
        <v>165</v>
      </c>
      <c r="E544" s="3">
        <v>132</v>
      </c>
      <c r="H544">
        <f t="shared" si="16"/>
        <v>0</v>
      </c>
      <c r="I544">
        <f t="shared" si="17"/>
        <v>0</v>
      </c>
    </row>
    <row r="545" spans="2:10" x14ac:dyDescent="0.3">
      <c r="B545" t="s">
        <v>520</v>
      </c>
      <c r="C545" t="s">
        <v>84</v>
      </c>
      <c r="D545">
        <v>245</v>
      </c>
      <c r="E545" s="3">
        <v>196</v>
      </c>
      <c r="H545">
        <f t="shared" si="16"/>
        <v>0</v>
      </c>
      <c r="I545">
        <f t="shared" si="17"/>
        <v>0</v>
      </c>
    </row>
    <row r="546" spans="2:10" x14ac:dyDescent="0.3">
      <c r="B546" t="s">
        <v>521</v>
      </c>
      <c r="C546" t="s">
        <v>84</v>
      </c>
      <c r="D546">
        <v>880</v>
      </c>
      <c r="E546" s="3">
        <v>704</v>
      </c>
      <c r="H546">
        <f t="shared" si="16"/>
        <v>0</v>
      </c>
      <c r="I546">
        <f t="shared" si="17"/>
        <v>0</v>
      </c>
    </row>
    <row r="547" spans="2:10" x14ac:dyDescent="0.3">
      <c r="B547" t="s">
        <v>522</v>
      </c>
      <c r="C547" t="s">
        <v>84</v>
      </c>
      <c r="D547">
        <v>1680</v>
      </c>
      <c r="E547" s="3">
        <v>1344</v>
      </c>
      <c r="H547">
        <f t="shared" si="16"/>
        <v>0</v>
      </c>
      <c r="I547">
        <f t="shared" si="17"/>
        <v>0</v>
      </c>
    </row>
    <row r="548" spans="2:10" x14ac:dyDescent="0.3">
      <c r="B548" t="s">
        <v>523</v>
      </c>
      <c r="C548" t="s">
        <v>84</v>
      </c>
      <c r="D548">
        <v>650</v>
      </c>
      <c r="E548" s="3">
        <v>520</v>
      </c>
      <c r="H548">
        <f t="shared" si="16"/>
        <v>0</v>
      </c>
      <c r="I548">
        <f t="shared" si="17"/>
        <v>0</v>
      </c>
    </row>
    <row r="549" spans="2:10" x14ac:dyDescent="0.3">
      <c r="B549" t="s">
        <v>524</v>
      </c>
      <c r="C549" t="s">
        <v>68</v>
      </c>
      <c r="D549">
        <v>175</v>
      </c>
      <c r="E549" s="3">
        <v>140</v>
      </c>
      <c r="H549">
        <f t="shared" si="16"/>
        <v>0</v>
      </c>
      <c r="I549">
        <f t="shared" si="17"/>
        <v>0</v>
      </c>
    </row>
    <row r="550" spans="2:10" x14ac:dyDescent="0.3">
      <c r="B550" t="s">
        <v>525</v>
      </c>
      <c r="C550" t="s">
        <v>19</v>
      </c>
      <c r="D550">
        <v>90</v>
      </c>
      <c r="E550" s="3">
        <v>72</v>
      </c>
      <c r="F550">
        <v>2</v>
      </c>
      <c r="H550">
        <f t="shared" si="16"/>
        <v>2</v>
      </c>
      <c r="I550">
        <f t="shared" si="17"/>
        <v>144</v>
      </c>
    </row>
    <row r="551" spans="2:10" x14ac:dyDescent="0.3">
      <c r="B551" t="s">
        <v>526</v>
      </c>
      <c r="C551" t="s">
        <v>527</v>
      </c>
      <c r="D551">
        <v>425</v>
      </c>
      <c r="E551" s="3">
        <v>340</v>
      </c>
      <c r="F551">
        <v>2</v>
      </c>
      <c r="H551">
        <f t="shared" si="16"/>
        <v>2</v>
      </c>
      <c r="I551">
        <f t="shared" si="17"/>
        <v>680</v>
      </c>
      <c r="J551">
        <v>0.26900000000000002</v>
      </c>
    </row>
    <row r="552" spans="2:10" x14ac:dyDescent="0.3">
      <c r="B552" t="s">
        <v>528</v>
      </c>
      <c r="C552" t="s">
        <v>84</v>
      </c>
      <c r="D552">
        <v>65</v>
      </c>
      <c r="E552" s="3">
        <v>52</v>
      </c>
      <c r="H552">
        <f t="shared" si="16"/>
        <v>0</v>
      </c>
      <c r="I552">
        <f t="shared" si="17"/>
        <v>0</v>
      </c>
    </row>
    <row r="553" spans="2:10" x14ac:dyDescent="0.3">
      <c r="B553" t="s">
        <v>529</v>
      </c>
      <c r="C553" t="s">
        <v>205</v>
      </c>
      <c r="D553">
        <v>120</v>
      </c>
      <c r="E553" s="3">
        <v>96</v>
      </c>
      <c r="F553">
        <v>1</v>
      </c>
      <c r="H553">
        <f t="shared" si="16"/>
        <v>1</v>
      </c>
      <c r="I553">
        <f t="shared" si="17"/>
        <v>96</v>
      </c>
    </row>
    <row r="554" spans="2:10" x14ac:dyDescent="0.3">
      <c r="B554" t="s">
        <v>530</v>
      </c>
      <c r="C554" t="s">
        <v>205</v>
      </c>
      <c r="D554">
        <v>120</v>
      </c>
      <c r="E554" s="3">
        <v>96</v>
      </c>
      <c r="H554">
        <f t="shared" si="16"/>
        <v>0</v>
      </c>
      <c r="I554">
        <f t="shared" si="17"/>
        <v>0</v>
      </c>
    </row>
    <row r="555" spans="2:10" x14ac:dyDescent="0.3">
      <c r="H555">
        <f t="shared" si="16"/>
        <v>0</v>
      </c>
      <c r="I555">
        <f t="shared" si="17"/>
        <v>0</v>
      </c>
    </row>
    <row r="556" spans="2:10" x14ac:dyDescent="0.3">
      <c r="E556" s="3">
        <v>0</v>
      </c>
      <c r="H556">
        <f t="shared" si="16"/>
        <v>0</v>
      </c>
      <c r="I556">
        <f t="shared" si="17"/>
        <v>0</v>
      </c>
    </row>
    <row r="557" spans="2:10" x14ac:dyDescent="0.3">
      <c r="B557" s="1" t="s">
        <v>531</v>
      </c>
      <c r="E557" s="3">
        <v>0</v>
      </c>
      <c r="H557">
        <f t="shared" si="16"/>
        <v>0</v>
      </c>
      <c r="I557">
        <f t="shared" si="17"/>
        <v>0</v>
      </c>
    </row>
    <row r="558" spans="2:10" x14ac:dyDescent="0.3">
      <c r="B558" t="s">
        <v>532</v>
      </c>
      <c r="C558" t="s">
        <v>6</v>
      </c>
      <c r="D558">
        <v>130</v>
      </c>
      <c r="E558" s="3">
        <v>104</v>
      </c>
      <c r="H558">
        <f t="shared" si="16"/>
        <v>0</v>
      </c>
      <c r="I558">
        <f t="shared" si="17"/>
        <v>0</v>
      </c>
    </row>
    <row r="559" spans="2:10" x14ac:dyDescent="0.3">
      <c r="B559" t="s">
        <v>533</v>
      </c>
      <c r="C559" t="s">
        <v>109</v>
      </c>
      <c r="D559">
        <v>275</v>
      </c>
      <c r="E559" s="3">
        <v>220</v>
      </c>
      <c r="F559">
        <v>1</v>
      </c>
      <c r="H559">
        <f t="shared" si="16"/>
        <v>1</v>
      </c>
      <c r="I559">
        <f t="shared" si="17"/>
        <v>220</v>
      </c>
    </row>
    <row r="560" spans="2:10" x14ac:dyDescent="0.3">
      <c r="B560" t="s">
        <v>533</v>
      </c>
      <c r="C560" t="s">
        <v>51</v>
      </c>
      <c r="D560">
        <v>122</v>
      </c>
      <c r="E560" s="3">
        <v>97.6</v>
      </c>
      <c r="F560">
        <v>1</v>
      </c>
      <c r="H560">
        <f t="shared" si="16"/>
        <v>1</v>
      </c>
      <c r="I560">
        <f t="shared" si="17"/>
        <v>97.6</v>
      </c>
    </row>
    <row r="561" spans="2:10" x14ac:dyDescent="0.3">
      <c r="B561" t="s">
        <v>534</v>
      </c>
      <c r="C561" t="s">
        <v>51</v>
      </c>
      <c r="D561">
        <v>155</v>
      </c>
      <c r="E561" s="3">
        <v>124</v>
      </c>
      <c r="F561">
        <v>1</v>
      </c>
      <c r="H561">
        <f t="shared" si="16"/>
        <v>1</v>
      </c>
      <c r="I561">
        <f t="shared" si="17"/>
        <v>124</v>
      </c>
    </row>
    <row r="562" spans="2:10" x14ac:dyDescent="0.3">
      <c r="B562" t="s">
        <v>111</v>
      </c>
      <c r="C562" t="s">
        <v>51</v>
      </c>
      <c r="D562">
        <v>80</v>
      </c>
      <c r="E562" s="3">
        <v>64</v>
      </c>
      <c r="F562">
        <v>1</v>
      </c>
      <c r="H562">
        <f t="shared" si="16"/>
        <v>1</v>
      </c>
      <c r="I562">
        <f t="shared" si="17"/>
        <v>64</v>
      </c>
      <c r="J562">
        <v>3</v>
      </c>
    </row>
    <row r="563" spans="2:10" x14ac:dyDescent="0.3">
      <c r="B563" t="s">
        <v>535</v>
      </c>
      <c r="C563" t="s">
        <v>51</v>
      </c>
      <c r="D563">
        <v>380</v>
      </c>
      <c r="E563" s="3">
        <v>120</v>
      </c>
      <c r="F563">
        <v>0.25</v>
      </c>
      <c r="H563">
        <f t="shared" si="16"/>
        <v>0.25</v>
      </c>
      <c r="I563">
        <f t="shared" si="17"/>
        <v>30</v>
      </c>
      <c r="J563">
        <v>3</v>
      </c>
    </row>
    <row r="564" spans="2:10" x14ac:dyDescent="0.3">
      <c r="B564" t="s">
        <v>536</v>
      </c>
      <c r="C564" t="s">
        <v>109</v>
      </c>
      <c r="D564">
        <v>150</v>
      </c>
      <c r="E564" s="3">
        <v>120</v>
      </c>
      <c r="H564">
        <f t="shared" si="16"/>
        <v>0</v>
      </c>
      <c r="I564">
        <f t="shared" si="17"/>
        <v>0</v>
      </c>
      <c r="J564">
        <v>1</v>
      </c>
    </row>
    <row r="565" spans="2:10" x14ac:dyDescent="0.3">
      <c r="B565" t="s">
        <v>537</v>
      </c>
      <c r="C565" t="s">
        <v>109</v>
      </c>
      <c r="D565">
        <v>150</v>
      </c>
      <c r="E565" s="3">
        <v>120</v>
      </c>
      <c r="H565">
        <f t="shared" si="16"/>
        <v>0</v>
      </c>
      <c r="I565">
        <f t="shared" si="17"/>
        <v>0</v>
      </c>
      <c r="J565">
        <v>1</v>
      </c>
    </row>
    <row r="566" spans="2:10" x14ac:dyDescent="0.3">
      <c r="B566" t="s">
        <v>538</v>
      </c>
      <c r="C566" t="s">
        <v>6</v>
      </c>
      <c r="D566">
        <v>340</v>
      </c>
      <c r="E566" s="3">
        <v>272</v>
      </c>
      <c r="H566">
        <f t="shared" si="16"/>
        <v>0</v>
      </c>
      <c r="I566">
        <f t="shared" si="17"/>
        <v>0</v>
      </c>
      <c r="J566">
        <v>1</v>
      </c>
    </row>
    <row r="567" spans="2:10" x14ac:dyDescent="0.3">
      <c r="B567" t="s">
        <v>539</v>
      </c>
      <c r="C567" t="s">
        <v>6</v>
      </c>
      <c r="D567">
        <v>260</v>
      </c>
      <c r="E567" s="3">
        <v>208</v>
      </c>
      <c r="H567">
        <f t="shared" si="16"/>
        <v>0</v>
      </c>
      <c r="I567">
        <f t="shared" si="17"/>
        <v>0</v>
      </c>
    </row>
    <row r="568" spans="2:10" x14ac:dyDescent="0.3">
      <c r="H568">
        <f t="shared" si="16"/>
        <v>0</v>
      </c>
      <c r="I568">
        <f t="shared" si="17"/>
        <v>0</v>
      </c>
    </row>
    <row r="569" spans="2:10" x14ac:dyDescent="0.3">
      <c r="B569" t="s">
        <v>540</v>
      </c>
      <c r="C569" t="s">
        <v>19</v>
      </c>
      <c r="D569">
        <v>240</v>
      </c>
      <c r="E569" s="3">
        <v>204</v>
      </c>
      <c r="H569">
        <f t="shared" si="16"/>
        <v>0</v>
      </c>
      <c r="I569">
        <f t="shared" si="17"/>
        <v>0</v>
      </c>
    </row>
    <row r="570" spans="2:10" x14ac:dyDescent="0.3">
      <c r="E570" s="3">
        <v>0</v>
      </c>
      <c r="H570">
        <f t="shared" si="16"/>
        <v>0</v>
      </c>
      <c r="I570">
        <f t="shared" si="17"/>
        <v>0</v>
      </c>
    </row>
    <row r="571" spans="2:10" x14ac:dyDescent="0.3">
      <c r="B571" s="1" t="s">
        <v>541</v>
      </c>
      <c r="E571" s="3">
        <v>0</v>
      </c>
      <c r="H571">
        <f t="shared" si="16"/>
        <v>0</v>
      </c>
      <c r="I571">
        <f t="shared" si="17"/>
        <v>0</v>
      </c>
    </row>
    <row r="572" spans="2:10" x14ac:dyDescent="0.3">
      <c r="B572" t="s">
        <v>542</v>
      </c>
      <c r="C572" t="s">
        <v>543</v>
      </c>
      <c r="D572">
        <v>120</v>
      </c>
      <c r="E572" s="3">
        <v>120</v>
      </c>
      <c r="H572">
        <f t="shared" si="16"/>
        <v>0</v>
      </c>
      <c r="I572">
        <f t="shared" si="17"/>
        <v>0</v>
      </c>
    </row>
    <row r="573" spans="2:10" x14ac:dyDescent="0.3">
      <c r="B573" t="s">
        <v>544</v>
      </c>
      <c r="C573" t="s">
        <v>545</v>
      </c>
      <c r="D573">
        <v>300</v>
      </c>
      <c r="E573" s="3">
        <v>225</v>
      </c>
      <c r="H573">
        <f t="shared" si="16"/>
        <v>0</v>
      </c>
      <c r="I573">
        <f t="shared" si="17"/>
        <v>0</v>
      </c>
    </row>
    <row r="574" spans="2:10" x14ac:dyDescent="0.3">
      <c r="B574" t="s">
        <v>544</v>
      </c>
      <c r="C574" t="s">
        <v>543</v>
      </c>
      <c r="D574">
        <v>120</v>
      </c>
      <c r="E574" s="3">
        <v>96</v>
      </c>
      <c r="F574">
        <v>4</v>
      </c>
      <c r="H574">
        <f t="shared" si="16"/>
        <v>4</v>
      </c>
      <c r="I574">
        <f t="shared" si="17"/>
        <v>384</v>
      </c>
    </row>
    <row r="575" spans="2:10" x14ac:dyDescent="0.3">
      <c r="B575" t="s">
        <v>546</v>
      </c>
      <c r="C575" t="s">
        <v>543</v>
      </c>
      <c r="D575">
        <v>120</v>
      </c>
      <c r="E575" s="3">
        <v>96</v>
      </c>
      <c r="H575">
        <f t="shared" si="16"/>
        <v>0</v>
      </c>
      <c r="I575">
        <f t="shared" si="17"/>
        <v>0</v>
      </c>
    </row>
    <row r="576" spans="2:10" x14ac:dyDescent="0.3">
      <c r="B576" t="s">
        <v>547</v>
      </c>
      <c r="C576" t="s">
        <v>6</v>
      </c>
      <c r="D576">
        <v>250</v>
      </c>
      <c r="E576" s="3">
        <v>200</v>
      </c>
      <c r="F576">
        <v>2</v>
      </c>
      <c r="H576">
        <f t="shared" si="16"/>
        <v>2</v>
      </c>
      <c r="I576">
        <f t="shared" si="17"/>
        <v>400</v>
      </c>
      <c r="J576">
        <v>3</v>
      </c>
    </row>
    <row r="577" spans="2:10" x14ac:dyDescent="0.3">
      <c r="B577" t="s">
        <v>548</v>
      </c>
      <c r="C577" t="s">
        <v>51</v>
      </c>
      <c r="D577">
        <v>350</v>
      </c>
      <c r="E577" s="3">
        <v>280</v>
      </c>
      <c r="F577">
        <v>1</v>
      </c>
      <c r="H577">
        <f t="shared" si="16"/>
        <v>1</v>
      </c>
      <c r="I577">
        <f t="shared" si="17"/>
        <v>280</v>
      </c>
    </row>
    <row r="578" spans="2:10" x14ac:dyDescent="0.3">
      <c r="B578" t="s">
        <v>549</v>
      </c>
      <c r="C578" t="s">
        <v>543</v>
      </c>
      <c r="D578">
        <v>110</v>
      </c>
      <c r="E578" s="3">
        <v>88</v>
      </c>
      <c r="H578">
        <f t="shared" si="16"/>
        <v>0</v>
      </c>
      <c r="I578">
        <f t="shared" si="17"/>
        <v>0</v>
      </c>
    </row>
    <row r="579" spans="2:10" x14ac:dyDescent="0.3">
      <c r="B579" t="s">
        <v>550</v>
      </c>
      <c r="C579" t="s">
        <v>543</v>
      </c>
      <c r="D579">
        <v>120</v>
      </c>
      <c r="E579" s="3">
        <v>96</v>
      </c>
      <c r="H579">
        <f t="shared" si="16"/>
        <v>0</v>
      </c>
      <c r="I579">
        <f t="shared" si="17"/>
        <v>0</v>
      </c>
      <c r="J579">
        <v>1</v>
      </c>
    </row>
    <row r="580" spans="2:10" x14ac:dyDescent="0.3">
      <c r="B580" t="s">
        <v>551</v>
      </c>
      <c r="C580" t="s">
        <v>543</v>
      </c>
      <c r="D580">
        <v>140</v>
      </c>
      <c r="E580" s="3">
        <v>112</v>
      </c>
      <c r="F580">
        <v>1</v>
      </c>
      <c r="H580">
        <f t="shared" si="16"/>
        <v>1</v>
      </c>
      <c r="I580">
        <f t="shared" si="17"/>
        <v>112</v>
      </c>
      <c r="J580">
        <v>1</v>
      </c>
    </row>
    <row r="581" spans="2:10" x14ac:dyDescent="0.3">
      <c r="B581" t="s">
        <v>552</v>
      </c>
      <c r="C581" t="s">
        <v>543</v>
      </c>
      <c r="D581">
        <v>130</v>
      </c>
      <c r="E581" s="3">
        <v>104</v>
      </c>
      <c r="H581">
        <f t="shared" si="16"/>
        <v>0</v>
      </c>
      <c r="I581">
        <f t="shared" si="17"/>
        <v>0</v>
      </c>
      <c r="J581">
        <v>2</v>
      </c>
    </row>
    <row r="582" spans="2:10" x14ac:dyDescent="0.3">
      <c r="E582" s="3">
        <v>0</v>
      </c>
      <c r="H582">
        <f t="shared" si="16"/>
        <v>0</v>
      </c>
      <c r="I582">
        <f t="shared" si="17"/>
        <v>0</v>
      </c>
    </row>
    <row r="583" spans="2:10" x14ac:dyDescent="0.3">
      <c r="E583" s="3">
        <v>0</v>
      </c>
      <c r="H583">
        <f t="shared" si="16"/>
        <v>0</v>
      </c>
      <c r="I583">
        <f t="shared" si="17"/>
        <v>0</v>
      </c>
      <c r="J583">
        <v>1</v>
      </c>
    </row>
    <row r="584" spans="2:10" x14ac:dyDescent="0.3">
      <c r="E584" s="3">
        <v>0</v>
      </c>
      <c r="H584">
        <f t="shared" ref="H584:H647" si="18">F584+G584</f>
        <v>0</v>
      </c>
      <c r="I584">
        <f t="shared" ref="I584:I647" si="19">H584*E584</f>
        <v>0</v>
      </c>
    </row>
    <row r="585" spans="2:10" x14ac:dyDescent="0.3">
      <c r="B585" s="1" t="s">
        <v>553</v>
      </c>
      <c r="E585" s="3">
        <v>0</v>
      </c>
      <c r="H585">
        <f t="shared" si="18"/>
        <v>0</v>
      </c>
      <c r="I585">
        <f t="shared" si="19"/>
        <v>0</v>
      </c>
    </row>
    <row r="586" spans="2:10" x14ac:dyDescent="0.3">
      <c r="B586" t="s">
        <v>554</v>
      </c>
      <c r="C586" t="s">
        <v>401</v>
      </c>
      <c r="D586">
        <v>65</v>
      </c>
      <c r="E586" s="3">
        <v>52</v>
      </c>
      <c r="H586">
        <f t="shared" si="18"/>
        <v>0</v>
      </c>
      <c r="I586">
        <f t="shared" si="19"/>
        <v>0</v>
      </c>
    </row>
    <row r="587" spans="2:10" x14ac:dyDescent="0.3">
      <c r="B587" t="s">
        <v>555</v>
      </c>
      <c r="C587" t="s">
        <v>189</v>
      </c>
      <c r="D587">
        <v>50</v>
      </c>
      <c r="E587" s="3">
        <v>40</v>
      </c>
      <c r="H587">
        <f t="shared" si="18"/>
        <v>0</v>
      </c>
      <c r="I587">
        <f t="shared" si="19"/>
        <v>0</v>
      </c>
    </row>
    <row r="588" spans="2:10" x14ac:dyDescent="0.3">
      <c r="B588" t="s">
        <v>556</v>
      </c>
      <c r="C588" t="s">
        <v>401</v>
      </c>
      <c r="D588">
        <v>65</v>
      </c>
      <c r="E588" s="3">
        <v>52</v>
      </c>
      <c r="H588">
        <f t="shared" si="18"/>
        <v>0</v>
      </c>
      <c r="I588">
        <f t="shared" si="19"/>
        <v>0</v>
      </c>
    </row>
    <row r="589" spans="2:10" x14ac:dyDescent="0.3">
      <c r="B589" t="s">
        <v>557</v>
      </c>
      <c r="C589" t="s">
        <v>401</v>
      </c>
      <c r="D589">
        <v>65</v>
      </c>
      <c r="E589" s="3">
        <v>52</v>
      </c>
      <c r="H589">
        <f t="shared" si="18"/>
        <v>0</v>
      </c>
      <c r="I589">
        <f t="shared" si="19"/>
        <v>0</v>
      </c>
      <c r="J589">
        <v>3</v>
      </c>
    </row>
    <row r="590" spans="2:10" x14ac:dyDescent="0.3">
      <c r="B590" t="s">
        <v>558</v>
      </c>
      <c r="C590" t="s">
        <v>401</v>
      </c>
      <c r="D590">
        <v>65</v>
      </c>
      <c r="E590" s="3">
        <v>52</v>
      </c>
      <c r="F590">
        <v>1</v>
      </c>
      <c r="H590">
        <f t="shared" si="18"/>
        <v>1</v>
      </c>
      <c r="I590">
        <f t="shared" si="19"/>
        <v>52</v>
      </c>
    </row>
    <row r="591" spans="2:10" x14ac:dyDescent="0.3">
      <c r="B591" t="s">
        <v>559</v>
      </c>
      <c r="C591" t="s">
        <v>401</v>
      </c>
      <c r="D591">
        <v>65</v>
      </c>
      <c r="E591" s="3">
        <v>52</v>
      </c>
      <c r="F591">
        <v>2</v>
      </c>
      <c r="H591">
        <f t="shared" si="18"/>
        <v>2</v>
      </c>
      <c r="I591">
        <f t="shared" si="19"/>
        <v>104</v>
      </c>
    </row>
    <row r="592" spans="2:10" x14ac:dyDescent="0.3">
      <c r="B592" t="s">
        <v>560</v>
      </c>
      <c r="C592" t="s">
        <v>401</v>
      </c>
      <c r="D592">
        <v>65</v>
      </c>
      <c r="E592" s="3">
        <v>52</v>
      </c>
      <c r="F592">
        <v>2</v>
      </c>
      <c r="H592">
        <f t="shared" si="18"/>
        <v>2</v>
      </c>
      <c r="I592">
        <f t="shared" si="19"/>
        <v>104</v>
      </c>
    </row>
    <row r="593" spans="2:10" x14ac:dyDescent="0.3">
      <c r="B593" t="s">
        <v>561</v>
      </c>
      <c r="C593" t="s">
        <v>189</v>
      </c>
      <c r="D593">
        <v>50</v>
      </c>
      <c r="E593" s="3">
        <v>40</v>
      </c>
      <c r="F593">
        <v>3</v>
      </c>
      <c r="H593">
        <f t="shared" si="18"/>
        <v>3</v>
      </c>
      <c r="I593">
        <f t="shared" si="19"/>
        <v>120</v>
      </c>
      <c r="J593">
        <v>1</v>
      </c>
    </row>
    <row r="594" spans="2:10" x14ac:dyDescent="0.3">
      <c r="H594">
        <f t="shared" si="18"/>
        <v>0</v>
      </c>
      <c r="I594">
        <f t="shared" si="19"/>
        <v>0</v>
      </c>
      <c r="J594">
        <v>2</v>
      </c>
    </row>
    <row r="595" spans="2:10" x14ac:dyDescent="0.3">
      <c r="H595">
        <f t="shared" si="18"/>
        <v>0</v>
      </c>
      <c r="I595">
        <f t="shared" si="19"/>
        <v>0</v>
      </c>
      <c r="J595">
        <v>2</v>
      </c>
    </row>
    <row r="596" spans="2:10" x14ac:dyDescent="0.3">
      <c r="E596" s="3">
        <v>0</v>
      </c>
      <c r="H596">
        <f t="shared" si="18"/>
        <v>0</v>
      </c>
      <c r="I596">
        <f t="shared" si="19"/>
        <v>0</v>
      </c>
      <c r="J596">
        <v>3</v>
      </c>
    </row>
    <row r="597" spans="2:10" x14ac:dyDescent="0.3">
      <c r="B597" s="1" t="s">
        <v>562</v>
      </c>
      <c r="E597" s="3">
        <v>0</v>
      </c>
      <c r="H597">
        <f t="shared" si="18"/>
        <v>0</v>
      </c>
      <c r="I597">
        <f t="shared" si="19"/>
        <v>0</v>
      </c>
    </row>
    <row r="598" spans="2:10" x14ac:dyDescent="0.3">
      <c r="B598" t="s">
        <v>563</v>
      </c>
      <c r="C598" t="s">
        <v>84</v>
      </c>
      <c r="D598">
        <v>85</v>
      </c>
      <c r="E598" s="3">
        <v>68</v>
      </c>
      <c r="F598">
        <v>5</v>
      </c>
      <c r="H598">
        <f t="shared" si="18"/>
        <v>5</v>
      </c>
      <c r="I598">
        <f t="shared" si="19"/>
        <v>340</v>
      </c>
    </row>
    <row r="599" spans="2:10" x14ac:dyDescent="0.3">
      <c r="B599" t="s">
        <v>564</v>
      </c>
      <c r="C599" t="s">
        <v>84</v>
      </c>
      <c r="D599">
        <v>86</v>
      </c>
      <c r="E599" s="3">
        <v>68.8</v>
      </c>
      <c r="F599">
        <v>2</v>
      </c>
      <c r="H599">
        <f t="shared" si="18"/>
        <v>2</v>
      </c>
      <c r="I599">
        <f t="shared" si="19"/>
        <v>137.6</v>
      </c>
    </row>
    <row r="600" spans="2:10" x14ac:dyDescent="0.3">
      <c r="B600" t="s">
        <v>565</v>
      </c>
      <c r="C600" t="s">
        <v>84</v>
      </c>
      <c r="D600">
        <v>92</v>
      </c>
      <c r="E600" s="3">
        <v>73.599999999999994</v>
      </c>
      <c r="H600">
        <f t="shared" si="18"/>
        <v>0</v>
      </c>
      <c r="I600">
        <f t="shared" si="19"/>
        <v>0</v>
      </c>
    </row>
    <row r="601" spans="2:10" x14ac:dyDescent="0.3">
      <c r="B601" t="s">
        <v>566</v>
      </c>
      <c r="C601" t="s">
        <v>543</v>
      </c>
      <c r="D601">
        <v>58</v>
      </c>
      <c r="E601" s="3">
        <v>46.4</v>
      </c>
      <c r="H601">
        <f t="shared" si="18"/>
        <v>0</v>
      </c>
      <c r="I601">
        <f t="shared" si="19"/>
        <v>0</v>
      </c>
      <c r="J601">
        <v>5</v>
      </c>
    </row>
    <row r="602" spans="2:10" x14ac:dyDescent="0.3">
      <c r="B602" t="s">
        <v>567</v>
      </c>
      <c r="C602" t="s">
        <v>6</v>
      </c>
      <c r="D602">
        <v>168</v>
      </c>
      <c r="E602" s="3">
        <v>134.4</v>
      </c>
      <c r="F602">
        <v>2</v>
      </c>
      <c r="H602">
        <f t="shared" si="18"/>
        <v>2</v>
      </c>
      <c r="I602">
        <f t="shared" si="19"/>
        <v>268.8</v>
      </c>
      <c r="J602">
        <v>2</v>
      </c>
    </row>
    <row r="603" spans="2:10" x14ac:dyDescent="0.3">
      <c r="B603" t="s">
        <v>568</v>
      </c>
      <c r="C603" t="s">
        <v>84</v>
      </c>
      <c r="D603">
        <v>85</v>
      </c>
      <c r="E603" s="3">
        <v>68</v>
      </c>
      <c r="F603">
        <v>1</v>
      </c>
      <c r="H603">
        <f t="shared" si="18"/>
        <v>1</v>
      </c>
      <c r="I603">
        <f t="shared" si="19"/>
        <v>68</v>
      </c>
    </row>
    <row r="604" spans="2:10" x14ac:dyDescent="0.3">
      <c r="E604" s="3">
        <v>0</v>
      </c>
      <c r="H604">
        <f t="shared" si="18"/>
        <v>0</v>
      </c>
      <c r="I604">
        <f t="shared" si="19"/>
        <v>0</v>
      </c>
    </row>
    <row r="605" spans="2:10" x14ac:dyDescent="0.3">
      <c r="B605" t="s">
        <v>569</v>
      </c>
      <c r="E605" s="3">
        <v>0</v>
      </c>
      <c r="H605">
        <f t="shared" si="18"/>
        <v>0</v>
      </c>
      <c r="I605">
        <f t="shared" si="19"/>
        <v>0</v>
      </c>
      <c r="J605">
        <v>2</v>
      </c>
    </row>
    <row r="606" spans="2:10" x14ac:dyDescent="0.3">
      <c r="B606" t="s">
        <v>569</v>
      </c>
      <c r="C606" t="s">
        <v>109</v>
      </c>
      <c r="D606">
        <v>90</v>
      </c>
      <c r="E606" s="3">
        <v>72</v>
      </c>
      <c r="F606">
        <v>4</v>
      </c>
      <c r="G606">
        <v>5</v>
      </c>
      <c r="H606">
        <f t="shared" si="18"/>
        <v>9</v>
      </c>
      <c r="I606">
        <f t="shared" si="19"/>
        <v>648</v>
      </c>
    </row>
    <row r="607" spans="2:10" x14ac:dyDescent="0.3">
      <c r="B607" t="s">
        <v>570</v>
      </c>
      <c r="C607" t="s">
        <v>109</v>
      </c>
      <c r="D607">
        <v>90</v>
      </c>
      <c r="E607" s="3">
        <v>72</v>
      </c>
      <c r="H607">
        <f t="shared" si="18"/>
        <v>0</v>
      </c>
      <c r="I607">
        <f t="shared" si="19"/>
        <v>0</v>
      </c>
    </row>
    <row r="608" spans="2:10" x14ac:dyDescent="0.3">
      <c r="B608" t="s">
        <v>571</v>
      </c>
      <c r="C608" t="s">
        <v>109</v>
      </c>
      <c r="D608">
        <v>215</v>
      </c>
      <c r="E608" s="3">
        <v>172</v>
      </c>
      <c r="H608">
        <f t="shared" si="18"/>
        <v>0</v>
      </c>
      <c r="I608">
        <f t="shared" si="19"/>
        <v>0</v>
      </c>
    </row>
    <row r="609" spans="2:10" x14ac:dyDescent="0.3">
      <c r="C609" t="s">
        <v>572</v>
      </c>
      <c r="F609">
        <v>2</v>
      </c>
      <c r="H609">
        <f t="shared" si="18"/>
        <v>2</v>
      </c>
      <c r="I609">
        <f t="shared" si="19"/>
        <v>0</v>
      </c>
      <c r="J609">
        <v>9</v>
      </c>
    </row>
    <row r="610" spans="2:10" x14ac:dyDescent="0.3">
      <c r="B610" t="s">
        <v>573</v>
      </c>
      <c r="C610" t="s">
        <v>109</v>
      </c>
      <c r="D610">
        <v>145</v>
      </c>
      <c r="E610" s="3">
        <v>116</v>
      </c>
      <c r="F610">
        <v>1</v>
      </c>
      <c r="H610">
        <f t="shared" si="18"/>
        <v>1</v>
      </c>
      <c r="I610">
        <f t="shared" si="19"/>
        <v>116</v>
      </c>
    </row>
    <row r="611" spans="2:10" x14ac:dyDescent="0.3">
      <c r="C611" t="s">
        <v>572</v>
      </c>
      <c r="H611">
        <f t="shared" si="18"/>
        <v>0</v>
      </c>
      <c r="I611">
        <f t="shared" si="19"/>
        <v>0</v>
      </c>
    </row>
    <row r="612" spans="2:10" x14ac:dyDescent="0.3">
      <c r="B612" t="s">
        <v>574</v>
      </c>
      <c r="C612" t="s">
        <v>109</v>
      </c>
      <c r="D612">
        <v>130</v>
      </c>
      <c r="E612" s="3">
        <v>104</v>
      </c>
      <c r="H612">
        <f t="shared" si="18"/>
        <v>0</v>
      </c>
      <c r="I612">
        <f t="shared" si="19"/>
        <v>0</v>
      </c>
      <c r="J612">
        <v>1</v>
      </c>
    </row>
    <row r="613" spans="2:10" x14ac:dyDescent="0.3">
      <c r="C613" t="s">
        <v>575</v>
      </c>
      <c r="F613">
        <v>2</v>
      </c>
      <c r="H613">
        <f t="shared" si="18"/>
        <v>2</v>
      </c>
      <c r="I613">
        <f t="shared" si="19"/>
        <v>0</v>
      </c>
      <c r="J613">
        <v>1</v>
      </c>
    </row>
    <row r="614" spans="2:10" x14ac:dyDescent="0.3">
      <c r="B614" t="s">
        <v>576</v>
      </c>
      <c r="C614" t="s">
        <v>109</v>
      </c>
      <c r="D614">
        <v>110</v>
      </c>
      <c r="E614" s="3">
        <v>88</v>
      </c>
      <c r="H614">
        <f t="shared" si="18"/>
        <v>0</v>
      </c>
      <c r="I614">
        <f t="shared" si="19"/>
        <v>0</v>
      </c>
      <c r="J614">
        <v>2</v>
      </c>
    </row>
    <row r="615" spans="2:10" x14ac:dyDescent="0.3">
      <c r="H615">
        <f t="shared" si="18"/>
        <v>0</v>
      </c>
      <c r="I615">
        <f t="shared" si="19"/>
        <v>0</v>
      </c>
    </row>
    <row r="616" spans="2:10" x14ac:dyDescent="0.3">
      <c r="B616" t="s">
        <v>577</v>
      </c>
      <c r="C616" t="s">
        <v>109</v>
      </c>
      <c r="D616">
        <v>135</v>
      </c>
      <c r="E616" s="3">
        <v>108</v>
      </c>
      <c r="H616">
        <f t="shared" si="18"/>
        <v>0</v>
      </c>
      <c r="I616">
        <f t="shared" si="19"/>
        <v>0</v>
      </c>
      <c r="J616">
        <v>2</v>
      </c>
    </row>
    <row r="617" spans="2:10" x14ac:dyDescent="0.3">
      <c r="C617" t="s">
        <v>572</v>
      </c>
      <c r="F617">
        <v>1</v>
      </c>
      <c r="H617">
        <f t="shared" si="18"/>
        <v>1</v>
      </c>
      <c r="I617">
        <f t="shared" si="19"/>
        <v>0</v>
      </c>
    </row>
    <row r="618" spans="2:10" x14ac:dyDescent="0.3">
      <c r="B618" t="s">
        <v>578</v>
      </c>
      <c r="C618" t="s">
        <v>109</v>
      </c>
      <c r="D618">
        <v>195</v>
      </c>
      <c r="E618" s="3">
        <v>156</v>
      </c>
      <c r="H618">
        <f t="shared" si="18"/>
        <v>0</v>
      </c>
      <c r="I618">
        <f t="shared" si="19"/>
        <v>0</v>
      </c>
    </row>
    <row r="619" spans="2:10" x14ac:dyDescent="0.3">
      <c r="E619" s="3">
        <v>0</v>
      </c>
      <c r="H619">
        <f t="shared" si="18"/>
        <v>0</v>
      </c>
      <c r="I619">
        <f t="shared" si="19"/>
        <v>0</v>
      </c>
      <c r="J619">
        <v>1</v>
      </c>
    </row>
    <row r="620" spans="2:10" x14ac:dyDescent="0.3">
      <c r="B620" s="1" t="s">
        <v>579</v>
      </c>
      <c r="E620" s="3">
        <v>0</v>
      </c>
      <c r="H620">
        <f t="shared" si="18"/>
        <v>0</v>
      </c>
      <c r="I620">
        <f t="shared" si="19"/>
        <v>0</v>
      </c>
    </row>
    <row r="621" spans="2:10" x14ac:dyDescent="0.3">
      <c r="B621" t="s">
        <v>580</v>
      </c>
      <c r="C621" t="s">
        <v>51</v>
      </c>
      <c r="D621">
        <v>2250</v>
      </c>
      <c r="E621" s="3">
        <v>1800</v>
      </c>
      <c r="F621">
        <v>1</v>
      </c>
      <c r="G621">
        <v>1</v>
      </c>
      <c r="H621">
        <f t="shared" si="18"/>
        <v>2</v>
      </c>
      <c r="I621">
        <f t="shared" si="19"/>
        <v>3600</v>
      </c>
    </row>
    <row r="622" spans="2:10" x14ac:dyDescent="0.3">
      <c r="B622" t="s">
        <v>581</v>
      </c>
      <c r="C622" t="s">
        <v>51</v>
      </c>
      <c r="D622">
        <v>2100</v>
      </c>
      <c r="E622" s="3">
        <v>1680</v>
      </c>
      <c r="F622">
        <v>2</v>
      </c>
      <c r="H622">
        <f t="shared" si="18"/>
        <v>2</v>
      </c>
      <c r="I622">
        <f t="shared" si="19"/>
        <v>3360</v>
      </c>
    </row>
    <row r="623" spans="2:10" x14ac:dyDescent="0.3">
      <c r="B623" t="s">
        <v>582</v>
      </c>
      <c r="C623" t="s">
        <v>71</v>
      </c>
      <c r="D623">
        <v>960</v>
      </c>
      <c r="E623" s="3">
        <v>768</v>
      </c>
      <c r="H623">
        <f t="shared" si="18"/>
        <v>0</v>
      </c>
      <c r="I623">
        <f t="shared" si="19"/>
        <v>0</v>
      </c>
    </row>
    <row r="624" spans="2:10" x14ac:dyDescent="0.3">
      <c r="B624" t="s">
        <v>582</v>
      </c>
      <c r="C624" t="s">
        <v>51</v>
      </c>
      <c r="D624">
        <v>240</v>
      </c>
      <c r="E624" s="3">
        <v>192</v>
      </c>
      <c r="F624">
        <v>2</v>
      </c>
      <c r="H624">
        <f t="shared" si="18"/>
        <v>2</v>
      </c>
      <c r="I624">
        <f t="shared" si="19"/>
        <v>384</v>
      </c>
      <c r="J624">
        <v>1</v>
      </c>
    </row>
    <row r="625" spans="2:10" x14ac:dyDescent="0.3">
      <c r="B625" t="s">
        <v>583</v>
      </c>
      <c r="C625" t="s">
        <v>71</v>
      </c>
      <c r="D625">
        <v>960</v>
      </c>
      <c r="E625" s="3">
        <v>768</v>
      </c>
      <c r="H625">
        <f t="shared" si="18"/>
        <v>0</v>
      </c>
      <c r="I625">
        <f t="shared" si="19"/>
        <v>0</v>
      </c>
      <c r="J625">
        <v>2</v>
      </c>
    </row>
    <row r="626" spans="2:10" x14ac:dyDescent="0.3">
      <c r="B626" t="s">
        <v>583</v>
      </c>
      <c r="C626" t="s">
        <v>51</v>
      </c>
      <c r="D626">
        <v>245</v>
      </c>
      <c r="E626" s="3">
        <v>196</v>
      </c>
      <c r="H626">
        <f t="shared" si="18"/>
        <v>0</v>
      </c>
      <c r="I626">
        <f t="shared" si="19"/>
        <v>0</v>
      </c>
    </row>
    <row r="627" spans="2:10" x14ac:dyDescent="0.3">
      <c r="B627" t="s">
        <v>584</v>
      </c>
      <c r="C627" t="s">
        <v>68</v>
      </c>
      <c r="D627">
        <v>1000</v>
      </c>
      <c r="E627" s="3">
        <v>800</v>
      </c>
      <c r="H627">
        <f t="shared" si="18"/>
        <v>0</v>
      </c>
      <c r="I627">
        <f t="shared" si="19"/>
        <v>0</v>
      </c>
      <c r="J627">
        <v>2</v>
      </c>
    </row>
    <row r="628" spans="2:10" x14ac:dyDescent="0.3">
      <c r="B628" t="s">
        <v>585</v>
      </c>
      <c r="C628" t="s">
        <v>68</v>
      </c>
      <c r="D628">
        <v>1500</v>
      </c>
      <c r="E628" s="3">
        <v>1200</v>
      </c>
      <c r="F628">
        <v>1</v>
      </c>
      <c r="H628">
        <f t="shared" si="18"/>
        <v>1</v>
      </c>
      <c r="I628">
        <f t="shared" si="19"/>
        <v>1200</v>
      </c>
    </row>
    <row r="629" spans="2:10" x14ac:dyDescent="0.3">
      <c r="B629" t="s">
        <v>586</v>
      </c>
      <c r="C629" t="s">
        <v>68</v>
      </c>
      <c r="D629">
        <v>1300</v>
      </c>
      <c r="E629" s="3">
        <v>1040</v>
      </c>
      <c r="H629">
        <f t="shared" si="18"/>
        <v>0</v>
      </c>
      <c r="I629">
        <f t="shared" si="19"/>
        <v>0</v>
      </c>
    </row>
    <row r="630" spans="2:10" x14ac:dyDescent="0.3">
      <c r="B630" t="s">
        <v>587</v>
      </c>
      <c r="C630" t="s">
        <v>84</v>
      </c>
      <c r="D630">
        <v>105</v>
      </c>
      <c r="E630" s="3">
        <v>84</v>
      </c>
      <c r="H630">
        <f t="shared" si="18"/>
        <v>0</v>
      </c>
      <c r="I630">
        <f t="shared" si="19"/>
        <v>0</v>
      </c>
    </row>
    <row r="631" spans="2:10" x14ac:dyDescent="0.3">
      <c r="B631" t="s">
        <v>587</v>
      </c>
      <c r="C631" t="s">
        <v>68</v>
      </c>
      <c r="D631">
        <v>53</v>
      </c>
      <c r="E631" s="3">
        <v>42.4</v>
      </c>
      <c r="H631">
        <f t="shared" si="18"/>
        <v>0</v>
      </c>
      <c r="I631">
        <f t="shared" si="19"/>
        <v>0</v>
      </c>
      <c r="J631">
        <v>0.19</v>
      </c>
    </row>
    <row r="632" spans="2:10" x14ac:dyDescent="0.3">
      <c r="B632" t="s">
        <v>588</v>
      </c>
      <c r="C632" t="s">
        <v>68</v>
      </c>
      <c r="D632">
        <v>1480</v>
      </c>
      <c r="E632" s="3">
        <v>1184</v>
      </c>
      <c r="F632">
        <v>1</v>
      </c>
      <c r="H632">
        <f t="shared" si="18"/>
        <v>1</v>
      </c>
      <c r="I632">
        <f t="shared" si="19"/>
        <v>1184</v>
      </c>
      <c r="J632">
        <v>0.25</v>
      </c>
    </row>
    <row r="633" spans="2:10" x14ac:dyDescent="0.3">
      <c r="B633" t="s">
        <v>230</v>
      </c>
      <c r="C633" t="s">
        <v>68</v>
      </c>
      <c r="D633">
        <v>30</v>
      </c>
      <c r="E633" s="3">
        <v>24</v>
      </c>
      <c r="H633">
        <f t="shared" si="18"/>
        <v>0</v>
      </c>
      <c r="I633">
        <f t="shared" si="19"/>
        <v>0</v>
      </c>
      <c r="J633">
        <v>0.20899999999999999</v>
      </c>
    </row>
    <row r="634" spans="2:10" x14ac:dyDescent="0.3">
      <c r="B634" t="s">
        <v>589</v>
      </c>
      <c r="C634" t="s">
        <v>84</v>
      </c>
      <c r="D634">
        <v>700</v>
      </c>
      <c r="E634" s="3">
        <v>560</v>
      </c>
      <c r="H634">
        <f t="shared" si="18"/>
        <v>0</v>
      </c>
      <c r="I634">
        <f t="shared" si="19"/>
        <v>0</v>
      </c>
    </row>
    <row r="635" spans="2:10" x14ac:dyDescent="0.3">
      <c r="B635" t="s">
        <v>590</v>
      </c>
      <c r="C635" t="s">
        <v>84</v>
      </c>
      <c r="D635">
        <v>1700</v>
      </c>
      <c r="E635" s="3">
        <v>1360</v>
      </c>
      <c r="F635">
        <v>1</v>
      </c>
      <c r="H635">
        <f t="shared" si="18"/>
        <v>1</v>
      </c>
      <c r="I635">
        <f t="shared" si="19"/>
        <v>1360</v>
      </c>
      <c r="J635">
        <v>0.253</v>
      </c>
    </row>
    <row r="636" spans="2:10" x14ac:dyDescent="0.3">
      <c r="B636" t="s">
        <v>591</v>
      </c>
      <c r="C636" t="s">
        <v>68</v>
      </c>
      <c r="D636">
        <v>55</v>
      </c>
      <c r="E636" s="3">
        <v>44</v>
      </c>
      <c r="F636">
        <v>2</v>
      </c>
      <c r="H636">
        <f t="shared" si="18"/>
        <v>2</v>
      </c>
      <c r="I636">
        <f t="shared" si="19"/>
        <v>88</v>
      </c>
    </row>
    <row r="637" spans="2:10" x14ac:dyDescent="0.3">
      <c r="B637" t="s">
        <v>592</v>
      </c>
      <c r="C637" t="s">
        <v>84</v>
      </c>
      <c r="D637">
        <v>1850</v>
      </c>
      <c r="E637" s="3">
        <v>1480</v>
      </c>
      <c r="F637">
        <v>1</v>
      </c>
      <c r="H637">
        <f t="shared" si="18"/>
        <v>1</v>
      </c>
      <c r="I637">
        <f t="shared" si="19"/>
        <v>1480</v>
      </c>
    </row>
    <row r="638" spans="2:10" x14ac:dyDescent="0.3">
      <c r="E638" s="3">
        <v>0</v>
      </c>
      <c r="H638">
        <f t="shared" si="18"/>
        <v>0</v>
      </c>
      <c r="I638">
        <f t="shared" si="19"/>
        <v>0</v>
      </c>
      <c r="J638">
        <v>1</v>
      </c>
    </row>
    <row r="639" spans="2:10" x14ac:dyDescent="0.3">
      <c r="B639" s="1" t="s">
        <v>593</v>
      </c>
      <c r="E639" s="3">
        <v>0</v>
      </c>
      <c r="H639">
        <f t="shared" si="18"/>
        <v>0</v>
      </c>
      <c r="I639">
        <f t="shared" si="19"/>
        <v>0</v>
      </c>
    </row>
    <row r="640" spans="2:10" x14ac:dyDescent="0.3">
      <c r="B640" t="s">
        <v>594</v>
      </c>
      <c r="C640" t="s">
        <v>51</v>
      </c>
      <c r="D640">
        <v>2500</v>
      </c>
      <c r="E640" s="3">
        <v>1500</v>
      </c>
      <c r="F640">
        <v>0.2</v>
      </c>
      <c r="H640">
        <f t="shared" si="18"/>
        <v>0.2</v>
      </c>
      <c r="I640">
        <f t="shared" si="19"/>
        <v>300</v>
      </c>
      <c r="J640">
        <v>1</v>
      </c>
    </row>
    <row r="641" spans="2:10" x14ac:dyDescent="0.3">
      <c r="B641" t="s">
        <v>595</v>
      </c>
      <c r="C641" t="s">
        <v>51</v>
      </c>
      <c r="D641">
        <v>750</v>
      </c>
      <c r="E641" s="3">
        <v>600</v>
      </c>
      <c r="F641">
        <v>0.1</v>
      </c>
      <c r="H641">
        <f t="shared" si="18"/>
        <v>0.1</v>
      </c>
      <c r="I641">
        <f t="shared" si="19"/>
        <v>60</v>
      </c>
    </row>
    <row r="642" spans="2:10" x14ac:dyDescent="0.3">
      <c r="B642" t="s">
        <v>596</v>
      </c>
      <c r="C642" t="s">
        <v>6</v>
      </c>
      <c r="D642">
        <v>125</v>
      </c>
      <c r="E642" s="3">
        <v>100</v>
      </c>
      <c r="H642">
        <f t="shared" si="18"/>
        <v>0</v>
      </c>
      <c r="I642">
        <f t="shared" si="19"/>
        <v>0</v>
      </c>
    </row>
    <row r="643" spans="2:10" x14ac:dyDescent="0.3">
      <c r="B643" t="s">
        <v>597</v>
      </c>
      <c r="C643" t="s">
        <v>84</v>
      </c>
      <c r="D643">
        <v>85</v>
      </c>
      <c r="E643" s="3">
        <v>68</v>
      </c>
      <c r="H643">
        <f t="shared" si="18"/>
        <v>0</v>
      </c>
      <c r="I643">
        <f t="shared" si="19"/>
        <v>0</v>
      </c>
    </row>
    <row r="644" spans="2:10" x14ac:dyDescent="0.3">
      <c r="B644" t="s">
        <v>598</v>
      </c>
      <c r="C644" t="s">
        <v>84</v>
      </c>
      <c r="D644">
        <v>1350</v>
      </c>
      <c r="E644" s="3">
        <v>1080</v>
      </c>
      <c r="F644">
        <v>0.1</v>
      </c>
      <c r="H644">
        <f t="shared" si="18"/>
        <v>0.1</v>
      </c>
      <c r="I644">
        <f t="shared" si="19"/>
        <v>108</v>
      </c>
    </row>
    <row r="645" spans="2:10" x14ac:dyDescent="0.3">
      <c r="H645">
        <f t="shared" si="18"/>
        <v>0</v>
      </c>
      <c r="I645">
        <f t="shared" si="19"/>
        <v>0</v>
      </c>
    </row>
    <row r="646" spans="2:10" x14ac:dyDescent="0.3">
      <c r="B646" s="1" t="s">
        <v>599</v>
      </c>
      <c r="H646">
        <f t="shared" si="18"/>
        <v>0</v>
      </c>
      <c r="I646">
        <f t="shared" si="19"/>
        <v>0</v>
      </c>
    </row>
    <row r="647" spans="2:10" x14ac:dyDescent="0.3">
      <c r="B647" t="s">
        <v>600</v>
      </c>
      <c r="C647" t="s">
        <v>339</v>
      </c>
      <c r="D647">
        <v>499</v>
      </c>
      <c r="E647" s="3">
        <v>374</v>
      </c>
      <c r="F647">
        <v>1</v>
      </c>
      <c r="H647">
        <f t="shared" si="18"/>
        <v>1</v>
      </c>
      <c r="I647">
        <f t="shared" si="19"/>
        <v>374</v>
      </c>
      <c r="J647">
        <v>1</v>
      </c>
    </row>
    <row r="648" spans="2:10" x14ac:dyDescent="0.3">
      <c r="B648" t="s">
        <v>601</v>
      </c>
      <c r="C648" t="s">
        <v>339</v>
      </c>
      <c r="D648">
        <v>499</v>
      </c>
      <c r="E648" s="3">
        <v>374</v>
      </c>
      <c r="F648">
        <v>3</v>
      </c>
      <c r="H648">
        <f t="shared" ref="H648:H674" si="20">F648+G648</f>
        <v>3</v>
      </c>
      <c r="I648">
        <f t="shared" ref="I648:I674" si="21">H648*E648</f>
        <v>1122</v>
      </c>
    </row>
    <row r="649" spans="2:10" x14ac:dyDescent="0.3">
      <c r="B649" t="s">
        <v>602</v>
      </c>
      <c r="C649" t="s">
        <v>339</v>
      </c>
      <c r="D649">
        <v>199</v>
      </c>
      <c r="E649" s="3">
        <v>149</v>
      </c>
      <c r="F649">
        <v>2</v>
      </c>
      <c r="H649">
        <f t="shared" si="20"/>
        <v>2</v>
      </c>
      <c r="I649">
        <f t="shared" si="21"/>
        <v>298</v>
      </c>
    </row>
    <row r="650" spans="2:10" x14ac:dyDescent="0.3">
      <c r="B650" t="s">
        <v>603</v>
      </c>
      <c r="C650" t="s">
        <v>339</v>
      </c>
      <c r="D650">
        <v>499</v>
      </c>
      <c r="E650" s="3">
        <v>374</v>
      </c>
      <c r="F650">
        <v>2</v>
      </c>
      <c r="H650">
        <f t="shared" si="20"/>
        <v>2</v>
      </c>
      <c r="I650">
        <f t="shared" si="21"/>
        <v>748</v>
      </c>
      <c r="J650">
        <v>1</v>
      </c>
    </row>
    <row r="651" spans="2:10" x14ac:dyDescent="0.3">
      <c r="H651">
        <f t="shared" si="20"/>
        <v>0</v>
      </c>
      <c r="I651">
        <f t="shared" si="21"/>
        <v>0</v>
      </c>
      <c r="J651">
        <v>3</v>
      </c>
    </row>
    <row r="652" spans="2:10" x14ac:dyDescent="0.3">
      <c r="H652">
        <f t="shared" si="20"/>
        <v>0</v>
      </c>
      <c r="I652">
        <f t="shared" si="21"/>
        <v>0</v>
      </c>
      <c r="J652">
        <v>2</v>
      </c>
    </row>
    <row r="653" spans="2:10" x14ac:dyDescent="0.3">
      <c r="B653" t="s">
        <v>604</v>
      </c>
      <c r="H653">
        <f t="shared" si="20"/>
        <v>0</v>
      </c>
      <c r="I653">
        <f t="shared" si="21"/>
        <v>0</v>
      </c>
      <c r="J653">
        <v>2</v>
      </c>
    </row>
    <row r="654" spans="2:10" x14ac:dyDescent="0.3">
      <c r="B654" t="s">
        <v>605</v>
      </c>
      <c r="C654" t="s">
        <v>339</v>
      </c>
      <c r="D654">
        <v>20</v>
      </c>
      <c r="E654" s="3">
        <v>19</v>
      </c>
      <c r="H654">
        <f t="shared" si="20"/>
        <v>0</v>
      </c>
      <c r="I654">
        <f t="shared" si="21"/>
        <v>0</v>
      </c>
    </row>
    <row r="655" spans="2:10" x14ac:dyDescent="0.3">
      <c r="B655" t="s">
        <v>183</v>
      </c>
      <c r="C655" t="s">
        <v>339</v>
      </c>
      <c r="D655">
        <v>10</v>
      </c>
      <c r="E655" s="3">
        <v>8.5</v>
      </c>
      <c r="H655">
        <f t="shared" si="20"/>
        <v>0</v>
      </c>
      <c r="I655">
        <f t="shared" si="21"/>
        <v>0</v>
      </c>
    </row>
    <row r="656" spans="2:10" x14ac:dyDescent="0.3">
      <c r="B656" t="s">
        <v>606</v>
      </c>
      <c r="C656" t="s">
        <v>339</v>
      </c>
      <c r="D656">
        <v>70</v>
      </c>
      <c r="E656" s="3">
        <v>20</v>
      </c>
      <c r="H656">
        <f t="shared" si="20"/>
        <v>0</v>
      </c>
      <c r="I656">
        <f t="shared" si="21"/>
        <v>0</v>
      </c>
    </row>
    <row r="657" spans="2:10" x14ac:dyDescent="0.3">
      <c r="H657">
        <f t="shared" si="20"/>
        <v>0</v>
      </c>
      <c r="I657">
        <f t="shared" si="21"/>
        <v>0</v>
      </c>
    </row>
    <row r="658" spans="2:10" x14ac:dyDescent="0.3">
      <c r="B658" t="s">
        <v>607</v>
      </c>
      <c r="H658">
        <f t="shared" si="20"/>
        <v>0</v>
      </c>
      <c r="I658">
        <f t="shared" si="21"/>
        <v>0</v>
      </c>
    </row>
    <row r="659" spans="2:10" x14ac:dyDescent="0.3">
      <c r="B659" t="s">
        <v>608</v>
      </c>
      <c r="C659" t="s">
        <v>609</v>
      </c>
      <c r="D659">
        <v>108</v>
      </c>
      <c r="E659" s="3">
        <v>54</v>
      </c>
      <c r="H659">
        <f t="shared" si="20"/>
        <v>0</v>
      </c>
      <c r="I659">
        <f t="shared" si="21"/>
        <v>0</v>
      </c>
    </row>
    <row r="660" spans="2:10" x14ac:dyDescent="0.3">
      <c r="B660" t="s">
        <v>610</v>
      </c>
      <c r="D660">
        <v>140</v>
      </c>
      <c r="E660" s="3">
        <v>70</v>
      </c>
      <c r="H660">
        <f t="shared" si="20"/>
        <v>0</v>
      </c>
      <c r="I660">
        <f t="shared" si="21"/>
        <v>0</v>
      </c>
    </row>
    <row r="661" spans="2:10" x14ac:dyDescent="0.3">
      <c r="B661" t="s">
        <v>611</v>
      </c>
      <c r="D661">
        <v>115</v>
      </c>
      <c r="E661" s="3">
        <v>55</v>
      </c>
      <c r="H661">
        <f t="shared" si="20"/>
        <v>0</v>
      </c>
      <c r="I661">
        <f t="shared" si="21"/>
        <v>0</v>
      </c>
    </row>
    <row r="662" spans="2:10" x14ac:dyDescent="0.3">
      <c r="B662" t="s">
        <v>612</v>
      </c>
      <c r="D662">
        <v>98</v>
      </c>
      <c r="E662" s="3">
        <v>45</v>
      </c>
      <c r="H662">
        <f t="shared" si="20"/>
        <v>0</v>
      </c>
      <c r="I662">
        <f t="shared" si="21"/>
        <v>0</v>
      </c>
    </row>
    <row r="663" spans="2:10" x14ac:dyDescent="0.3">
      <c r="B663" t="s">
        <v>613</v>
      </c>
      <c r="D663">
        <v>112</v>
      </c>
      <c r="E663" s="3">
        <v>55</v>
      </c>
      <c r="H663">
        <f t="shared" si="20"/>
        <v>0</v>
      </c>
      <c r="I663">
        <f t="shared" si="21"/>
        <v>0</v>
      </c>
      <c r="J663">
        <v>2</v>
      </c>
    </row>
    <row r="664" spans="2:10" x14ac:dyDescent="0.3">
      <c r="B664" t="s">
        <v>614</v>
      </c>
      <c r="D664">
        <v>68</v>
      </c>
      <c r="E664" s="3">
        <v>34</v>
      </c>
      <c r="H664">
        <f t="shared" si="20"/>
        <v>0</v>
      </c>
      <c r="I664">
        <f t="shared" si="21"/>
        <v>0</v>
      </c>
    </row>
    <row r="665" spans="2:10" x14ac:dyDescent="0.3">
      <c r="B665" t="s">
        <v>615</v>
      </c>
      <c r="D665">
        <v>98</v>
      </c>
      <c r="E665" s="3">
        <v>45</v>
      </c>
      <c r="H665">
        <f t="shared" si="20"/>
        <v>0</v>
      </c>
      <c r="I665">
        <f t="shared" si="21"/>
        <v>0</v>
      </c>
    </row>
    <row r="666" spans="2:10" x14ac:dyDescent="0.3">
      <c r="B666" t="s">
        <v>616</v>
      </c>
      <c r="D666">
        <v>110</v>
      </c>
      <c r="E666" s="3">
        <v>55</v>
      </c>
      <c r="H666">
        <f t="shared" si="20"/>
        <v>0</v>
      </c>
      <c r="I666">
        <f t="shared" si="21"/>
        <v>0</v>
      </c>
    </row>
    <row r="667" spans="2:10" x14ac:dyDescent="0.3">
      <c r="B667" t="s">
        <v>617</v>
      </c>
      <c r="D667">
        <v>75</v>
      </c>
      <c r="E667" s="3">
        <v>35</v>
      </c>
      <c r="H667">
        <f t="shared" si="20"/>
        <v>0</v>
      </c>
      <c r="I667">
        <f t="shared" si="21"/>
        <v>0</v>
      </c>
    </row>
    <row r="668" spans="2:10" x14ac:dyDescent="0.3">
      <c r="B668" t="s">
        <v>618</v>
      </c>
      <c r="D668">
        <v>115</v>
      </c>
      <c r="E668" s="3">
        <v>65</v>
      </c>
      <c r="H668">
        <f t="shared" si="20"/>
        <v>0</v>
      </c>
      <c r="I668">
        <f t="shared" si="21"/>
        <v>0</v>
      </c>
    </row>
    <row r="669" spans="2:10" x14ac:dyDescent="0.3">
      <c r="B669" t="s">
        <v>619</v>
      </c>
      <c r="D669">
        <v>65</v>
      </c>
      <c r="E669" s="3">
        <v>35</v>
      </c>
      <c r="H669">
        <f t="shared" si="20"/>
        <v>0</v>
      </c>
      <c r="I669">
        <f t="shared" si="21"/>
        <v>0</v>
      </c>
    </row>
    <row r="670" spans="2:10" x14ac:dyDescent="0.3">
      <c r="B670" t="s">
        <v>620</v>
      </c>
      <c r="D670">
        <v>125</v>
      </c>
      <c r="E670" s="3">
        <v>60</v>
      </c>
      <c r="H670">
        <f t="shared" si="20"/>
        <v>0</v>
      </c>
      <c r="I670">
        <f t="shared" si="21"/>
        <v>0</v>
      </c>
    </row>
    <row r="671" spans="2:10" x14ac:dyDescent="0.3">
      <c r="B671" t="s">
        <v>621</v>
      </c>
      <c r="D671">
        <v>145</v>
      </c>
      <c r="E671" s="3">
        <v>70</v>
      </c>
      <c r="H671">
        <f t="shared" si="20"/>
        <v>0</v>
      </c>
      <c r="I671">
        <f t="shared" si="21"/>
        <v>0</v>
      </c>
    </row>
    <row r="672" spans="2:10" x14ac:dyDescent="0.3">
      <c r="B672" t="s">
        <v>622</v>
      </c>
      <c r="D672">
        <v>55</v>
      </c>
      <c r="E672" s="3">
        <v>25</v>
      </c>
      <c r="H672">
        <f t="shared" si="20"/>
        <v>0</v>
      </c>
      <c r="I672">
        <f t="shared" si="21"/>
        <v>0</v>
      </c>
    </row>
    <row r="673" spans="2:9" x14ac:dyDescent="0.3">
      <c r="H673">
        <f t="shared" si="20"/>
        <v>0</v>
      </c>
      <c r="I673">
        <f t="shared" si="21"/>
        <v>0</v>
      </c>
    </row>
    <row r="674" spans="2:9" x14ac:dyDescent="0.3">
      <c r="B674" t="s">
        <v>623</v>
      </c>
      <c r="D674">
        <v>16</v>
      </c>
      <c r="E674" s="3">
        <v>8</v>
      </c>
      <c r="H674">
        <f t="shared" si="20"/>
        <v>0</v>
      </c>
      <c r="I674">
        <f t="shared" si="21"/>
        <v>0</v>
      </c>
    </row>
    <row r="675" spans="2:9" x14ac:dyDescent="0.3">
      <c r="I675">
        <f>SUM(I6:I674)</f>
        <v>96882.930000000051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526F-CF35-401C-86E0-F9C7292F6DCC}">
  <dimension ref="B1:G585"/>
  <sheetViews>
    <sheetView topLeftCell="A344" workbookViewId="0">
      <selection activeCell="D376" sqref="D376"/>
    </sheetView>
  </sheetViews>
  <sheetFormatPr defaultRowHeight="14.4" x14ac:dyDescent="0.3"/>
  <cols>
    <col min="2" max="2" width="36.77734375" style="3" customWidth="1"/>
  </cols>
  <sheetData>
    <row r="1" spans="2:5" x14ac:dyDescent="0.3">
      <c r="B1" s="4" t="s">
        <v>0</v>
      </c>
      <c r="C1" s="1" t="s">
        <v>1</v>
      </c>
      <c r="D1" s="1" t="s">
        <v>2</v>
      </c>
      <c r="E1" s="1"/>
    </row>
    <row r="4" spans="2:5" x14ac:dyDescent="0.3">
      <c r="B4" s="4" t="s">
        <v>4</v>
      </c>
    </row>
    <row r="5" spans="2:5" x14ac:dyDescent="0.3">
      <c r="B5" s="3" t="s">
        <v>5</v>
      </c>
      <c r="C5" t="s">
        <v>6</v>
      </c>
      <c r="D5">
        <v>80</v>
      </c>
    </row>
    <row r="6" spans="2:5" x14ac:dyDescent="0.3">
      <c r="B6" s="3" t="s">
        <v>7</v>
      </c>
      <c r="C6" t="s">
        <v>6</v>
      </c>
      <c r="D6">
        <v>80</v>
      </c>
    </row>
    <row r="7" spans="2:5" x14ac:dyDescent="0.3">
      <c r="B7" s="3" t="s">
        <v>8</v>
      </c>
      <c r="C7" t="s">
        <v>6</v>
      </c>
      <c r="D7">
        <v>80</v>
      </c>
    </row>
    <row r="8" spans="2:5" x14ac:dyDescent="0.3">
      <c r="B8" s="3" t="s">
        <v>20</v>
      </c>
      <c r="C8" t="s">
        <v>14</v>
      </c>
      <c r="D8">
        <v>89</v>
      </c>
    </row>
    <row r="9" spans="2:5" x14ac:dyDescent="0.3">
      <c r="B9" s="3" t="s">
        <v>21</v>
      </c>
      <c r="C9" t="s">
        <v>14</v>
      </c>
      <c r="D9">
        <v>89</v>
      </c>
    </row>
    <row r="10" spans="2:5" x14ac:dyDescent="0.3">
      <c r="B10" s="3" t="s">
        <v>22</v>
      </c>
      <c r="C10" t="s">
        <v>14</v>
      </c>
      <c r="D10">
        <v>89</v>
      </c>
    </row>
    <row r="12" spans="2:5" x14ac:dyDescent="0.3">
      <c r="B12" s="3" t="s">
        <v>645</v>
      </c>
      <c r="C12" t="s">
        <v>109</v>
      </c>
      <c r="D12">
        <v>159</v>
      </c>
    </row>
    <row r="13" spans="2:5" x14ac:dyDescent="0.3">
      <c r="B13" s="3" t="s">
        <v>629</v>
      </c>
      <c r="C13" t="s">
        <v>109</v>
      </c>
      <c r="D13">
        <v>159</v>
      </c>
    </row>
    <row r="14" spans="2:5" x14ac:dyDescent="0.3">
      <c r="B14" s="3" t="s">
        <v>646</v>
      </c>
      <c r="C14" t="s">
        <v>109</v>
      </c>
      <c r="D14">
        <v>159</v>
      </c>
    </row>
    <row r="15" spans="2:5" x14ac:dyDescent="0.3">
      <c r="B15" s="3" t="s">
        <v>647</v>
      </c>
      <c r="C15" t="s">
        <v>109</v>
      </c>
      <c r="D15">
        <v>159</v>
      </c>
    </row>
    <row r="17" spans="2:4" x14ac:dyDescent="0.3">
      <c r="B17" s="4" t="s">
        <v>23</v>
      </c>
    </row>
    <row r="18" spans="2:4" x14ac:dyDescent="0.3">
      <c r="B18" s="3" t="s">
        <v>648</v>
      </c>
      <c r="C18" t="s">
        <v>14</v>
      </c>
      <c r="D18">
        <v>70</v>
      </c>
    </row>
    <row r="19" spans="2:4" x14ac:dyDescent="0.3">
      <c r="B19" s="3" t="s">
        <v>25</v>
      </c>
      <c r="C19" t="s">
        <v>14</v>
      </c>
      <c r="D19">
        <v>70</v>
      </c>
    </row>
    <row r="20" spans="2:4" x14ac:dyDescent="0.3">
      <c r="B20" s="3" t="s">
        <v>26</v>
      </c>
      <c r="C20" t="s">
        <v>14</v>
      </c>
      <c r="D20">
        <v>70</v>
      </c>
    </row>
    <row r="21" spans="2:4" x14ac:dyDescent="0.3">
      <c r="B21" s="3" t="s">
        <v>27</v>
      </c>
      <c r="C21" t="s">
        <v>14</v>
      </c>
      <c r="D21">
        <v>70</v>
      </c>
    </row>
    <row r="22" spans="2:4" x14ac:dyDescent="0.3">
      <c r="B22" s="3" t="s">
        <v>28</v>
      </c>
      <c r="C22" t="s">
        <v>14</v>
      </c>
      <c r="D22">
        <v>70</v>
      </c>
    </row>
    <row r="23" spans="2:4" x14ac:dyDescent="0.3">
      <c r="B23" s="3" t="s">
        <v>29</v>
      </c>
      <c r="C23" t="s">
        <v>14</v>
      </c>
      <c r="D23">
        <v>70</v>
      </c>
    </row>
    <row r="24" spans="2:4" x14ac:dyDescent="0.3">
      <c r="B24" s="3" t="s">
        <v>30</v>
      </c>
      <c r="C24" t="s">
        <v>14</v>
      </c>
      <c r="D24">
        <v>70</v>
      </c>
    </row>
    <row r="25" spans="2:4" x14ac:dyDescent="0.3">
      <c r="B25" s="3" t="s">
        <v>31</v>
      </c>
      <c r="C25" t="s">
        <v>14</v>
      </c>
      <c r="D25">
        <v>70</v>
      </c>
    </row>
    <row r="26" spans="2:4" x14ac:dyDescent="0.3">
      <c r="B26" s="3" t="s">
        <v>32</v>
      </c>
      <c r="C26" t="s">
        <v>14</v>
      </c>
      <c r="D26">
        <v>70</v>
      </c>
    </row>
    <row r="27" spans="2:4" x14ac:dyDescent="0.3">
      <c r="B27" s="3" t="s">
        <v>33</v>
      </c>
      <c r="C27" t="s">
        <v>14</v>
      </c>
      <c r="D27">
        <v>70</v>
      </c>
    </row>
    <row r="29" spans="2:4" x14ac:dyDescent="0.3">
      <c r="B29" s="4" t="s">
        <v>36</v>
      </c>
    </row>
    <row r="30" spans="2:4" x14ac:dyDescent="0.3">
      <c r="B30" s="3" t="s">
        <v>37</v>
      </c>
      <c r="C30" t="s">
        <v>14</v>
      </c>
      <c r="D30">
        <v>63</v>
      </c>
    </row>
    <row r="31" spans="2:4" x14ac:dyDescent="0.3">
      <c r="B31" s="3" t="s">
        <v>38</v>
      </c>
      <c r="C31" t="s">
        <v>14</v>
      </c>
      <c r="D31">
        <v>63</v>
      </c>
    </row>
    <row r="32" spans="2:4" x14ac:dyDescent="0.3">
      <c r="B32" s="3" t="s">
        <v>39</v>
      </c>
      <c r="C32" t="s">
        <v>14</v>
      </c>
      <c r="D32">
        <v>63</v>
      </c>
    </row>
    <row r="33" spans="2:4" x14ac:dyDescent="0.3">
      <c r="B33" s="3" t="s">
        <v>40</v>
      </c>
      <c r="C33" t="s">
        <v>14</v>
      </c>
      <c r="D33">
        <v>63</v>
      </c>
    </row>
    <row r="34" spans="2:4" x14ac:dyDescent="0.3">
      <c r="B34" s="3" t="s">
        <v>41</v>
      </c>
      <c r="C34" t="s">
        <v>14</v>
      </c>
      <c r="D34">
        <v>63</v>
      </c>
    </row>
    <row r="35" spans="2:4" x14ac:dyDescent="0.3">
      <c r="B35" s="3" t="s">
        <v>42</v>
      </c>
      <c r="C35" t="s">
        <v>14</v>
      </c>
      <c r="D35">
        <v>63</v>
      </c>
    </row>
    <row r="36" spans="2:4" x14ac:dyDescent="0.3">
      <c r="B36" s="3" t="s">
        <v>43</v>
      </c>
      <c r="C36" t="s">
        <v>14</v>
      </c>
      <c r="D36">
        <v>63</v>
      </c>
    </row>
    <row r="37" spans="2:4" x14ac:dyDescent="0.3">
      <c r="B37" s="3" t="s">
        <v>44</v>
      </c>
      <c r="C37" t="s">
        <v>14</v>
      </c>
      <c r="D37">
        <v>63</v>
      </c>
    </row>
    <row r="38" spans="2:4" x14ac:dyDescent="0.3">
      <c r="B38" s="3" t="s">
        <v>45</v>
      </c>
      <c r="C38" t="s">
        <v>14</v>
      </c>
      <c r="D38">
        <v>63</v>
      </c>
    </row>
    <row r="39" spans="2:4" x14ac:dyDescent="0.3">
      <c r="B39" s="3" t="s">
        <v>46</v>
      </c>
      <c r="C39" t="s">
        <v>14</v>
      </c>
      <c r="D39">
        <v>63</v>
      </c>
    </row>
    <row r="40" spans="2:4" x14ac:dyDescent="0.3">
      <c r="B40" s="3" t="s">
        <v>48</v>
      </c>
      <c r="C40" t="s">
        <v>14</v>
      </c>
      <c r="D40">
        <v>63</v>
      </c>
    </row>
    <row r="42" spans="2:4" x14ac:dyDescent="0.3">
      <c r="B42" s="4" t="s">
        <v>650</v>
      </c>
    </row>
    <row r="43" spans="2:4" x14ac:dyDescent="0.3">
      <c r="B43" s="5" t="s">
        <v>651</v>
      </c>
      <c r="C43" t="s">
        <v>51</v>
      </c>
      <c r="D43">
        <v>120</v>
      </c>
    </row>
    <row r="44" spans="2:4" x14ac:dyDescent="0.3">
      <c r="B44" s="3" t="s">
        <v>652</v>
      </c>
      <c r="C44" t="s">
        <v>51</v>
      </c>
      <c r="D44">
        <v>120</v>
      </c>
    </row>
    <row r="45" spans="2:4" x14ac:dyDescent="0.3">
      <c r="B45" s="3" t="s">
        <v>653</v>
      </c>
      <c r="C45" t="s">
        <v>51</v>
      </c>
      <c r="D45">
        <v>120</v>
      </c>
    </row>
    <row r="46" spans="2:4" x14ac:dyDescent="0.3">
      <c r="B46" s="3" t="s">
        <v>654</v>
      </c>
      <c r="C46" t="s">
        <v>51</v>
      </c>
      <c r="D46">
        <v>130</v>
      </c>
    </row>
    <row r="48" spans="2:4" x14ac:dyDescent="0.3">
      <c r="B48" s="4" t="s">
        <v>722</v>
      </c>
    </row>
    <row r="49" spans="2:4" x14ac:dyDescent="0.3">
      <c r="B49" s="3" t="s">
        <v>64</v>
      </c>
      <c r="C49" t="s">
        <v>65</v>
      </c>
      <c r="D49">
        <v>105</v>
      </c>
    </row>
    <row r="50" spans="2:4" x14ac:dyDescent="0.3">
      <c r="B50" s="3" t="s">
        <v>66</v>
      </c>
      <c r="C50" t="s">
        <v>65</v>
      </c>
      <c r="D50">
        <v>185</v>
      </c>
    </row>
    <row r="52" spans="2:4" x14ac:dyDescent="0.3">
      <c r="B52" s="3" t="s">
        <v>649</v>
      </c>
      <c r="C52" t="s">
        <v>68</v>
      </c>
      <c r="D52">
        <v>250</v>
      </c>
    </row>
    <row r="53" spans="2:4" x14ac:dyDescent="0.3">
      <c r="B53" s="3" t="s">
        <v>89</v>
      </c>
      <c r="C53" t="s">
        <v>68</v>
      </c>
      <c r="D53">
        <v>180</v>
      </c>
    </row>
    <row r="54" spans="2:4" x14ac:dyDescent="0.3">
      <c r="B54" s="3" t="s">
        <v>723</v>
      </c>
      <c r="C54" t="s">
        <v>724</v>
      </c>
    </row>
    <row r="55" spans="2:4" x14ac:dyDescent="0.3">
      <c r="B55" s="3" t="s">
        <v>75</v>
      </c>
      <c r="C55" t="s">
        <v>68</v>
      </c>
      <c r="D55">
        <v>180</v>
      </c>
    </row>
    <row r="56" spans="2:4" x14ac:dyDescent="0.3">
      <c r="B56" s="3" t="s">
        <v>76</v>
      </c>
      <c r="C56" t="s">
        <v>68</v>
      </c>
      <c r="D56">
        <v>180</v>
      </c>
    </row>
    <row r="57" spans="2:4" x14ac:dyDescent="0.3">
      <c r="B57" s="3" t="s">
        <v>77</v>
      </c>
      <c r="C57" t="s">
        <v>68</v>
      </c>
      <c r="D57">
        <v>180</v>
      </c>
    </row>
    <row r="58" spans="2:4" x14ac:dyDescent="0.3">
      <c r="B58" s="3" t="s">
        <v>79</v>
      </c>
      <c r="C58" t="s">
        <v>68</v>
      </c>
      <c r="D58">
        <v>220</v>
      </c>
    </row>
    <row r="59" spans="2:4" x14ac:dyDescent="0.3">
      <c r="B59" s="3" t="s">
        <v>80</v>
      </c>
      <c r="C59" t="s">
        <v>68</v>
      </c>
      <c r="D59">
        <v>180</v>
      </c>
    </row>
    <row r="60" spans="2:4" x14ac:dyDescent="0.3">
      <c r="B60" s="3" t="s">
        <v>87</v>
      </c>
      <c r="C60" t="s">
        <v>68</v>
      </c>
      <c r="D60">
        <v>180</v>
      </c>
    </row>
    <row r="61" spans="2:4" x14ac:dyDescent="0.3">
      <c r="B61" s="3" t="s">
        <v>88</v>
      </c>
      <c r="C61" t="s">
        <v>68</v>
      </c>
      <c r="D61">
        <v>180</v>
      </c>
    </row>
    <row r="62" spans="2:4" x14ac:dyDescent="0.3">
      <c r="B62" s="3" t="s">
        <v>82</v>
      </c>
      <c r="C62" t="s">
        <v>68</v>
      </c>
      <c r="D62">
        <v>300</v>
      </c>
    </row>
    <row r="63" spans="2:4" x14ac:dyDescent="0.3">
      <c r="B63" s="3" t="s">
        <v>81</v>
      </c>
      <c r="C63" t="s">
        <v>68</v>
      </c>
      <c r="D63">
        <v>250</v>
      </c>
    </row>
    <row r="65" spans="2:4" x14ac:dyDescent="0.3">
      <c r="B65" s="3" t="s">
        <v>90</v>
      </c>
      <c r="C65" t="s">
        <v>68</v>
      </c>
      <c r="D65">
        <v>150</v>
      </c>
    </row>
    <row r="66" spans="2:4" x14ac:dyDescent="0.3">
      <c r="B66" s="3" t="s">
        <v>91</v>
      </c>
      <c r="C66" t="s">
        <v>71</v>
      </c>
      <c r="D66">
        <v>75</v>
      </c>
    </row>
    <row r="67" spans="2:4" x14ac:dyDescent="0.3">
      <c r="B67" s="3" t="s">
        <v>83</v>
      </c>
      <c r="C67" t="s">
        <v>84</v>
      </c>
      <c r="D67">
        <v>160</v>
      </c>
    </row>
    <row r="68" spans="2:4" x14ac:dyDescent="0.3">
      <c r="B68" s="3" t="s">
        <v>85</v>
      </c>
      <c r="C68" t="s">
        <v>84</v>
      </c>
      <c r="D68">
        <v>150</v>
      </c>
    </row>
    <row r="69" spans="2:4" x14ac:dyDescent="0.3">
      <c r="B69" s="3" t="s">
        <v>86</v>
      </c>
      <c r="C69" t="s">
        <v>6</v>
      </c>
      <c r="D69">
        <v>100</v>
      </c>
    </row>
    <row r="71" spans="2:4" x14ac:dyDescent="0.3">
      <c r="B71" s="4" t="s">
        <v>427</v>
      </c>
    </row>
    <row r="72" spans="2:4" x14ac:dyDescent="0.3">
      <c r="B72" s="3" t="s">
        <v>428</v>
      </c>
      <c r="C72" t="s">
        <v>429</v>
      </c>
      <c r="D72">
        <v>480</v>
      </c>
    </row>
    <row r="73" spans="2:4" x14ac:dyDescent="0.3">
      <c r="B73" s="3" t="s">
        <v>428</v>
      </c>
      <c r="C73" t="s">
        <v>183</v>
      </c>
      <c r="D73">
        <v>240</v>
      </c>
    </row>
    <row r="74" spans="2:4" x14ac:dyDescent="0.3">
      <c r="B74" s="3" t="s">
        <v>430</v>
      </c>
      <c r="C74" t="s">
        <v>429</v>
      </c>
      <c r="D74">
        <v>380</v>
      </c>
    </row>
    <row r="75" spans="2:4" x14ac:dyDescent="0.3">
      <c r="B75" s="3" t="s">
        <v>430</v>
      </c>
      <c r="C75" t="s">
        <v>183</v>
      </c>
      <c r="D75">
        <v>170</v>
      </c>
    </row>
    <row r="76" spans="2:4" x14ac:dyDescent="0.3">
      <c r="B76" s="3" t="s">
        <v>431</v>
      </c>
      <c r="C76" t="s">
        <v>432</v>
      </c>
      <c r="D76">
        <v>320</v>
      </c>
    </row>
    <row r="77" spans="2:4" x14ac:dyDescent="0.3">
      <c r="B77" s="3" t="s">
        <v>433</v>
      </c>
      <c r="C77" t="s">
        <v>183</v>
      </c>
      <c r="D77">
        <v>140</v>
      </c>
    </row>
    <row r="78" spans="2:4" x14ac:dyDescent="0.3">
      <c r="B78" s="3" t="s">
        <v>434</v>
      </c>
      <c r="C78" t="s">
        <v>432</v>
      </c>
      <c r="D78">
        <v>550</v>
      </c>
    </row>
    <row r="79" spans="2:4" x14ac:dyDescent="0.3">
      <c r="B79" s="3" t="s">
        <v>434</v>
      </c>
      <c r="C79" t="s">
        <v>183</v>
      </c>
      <c r="D79">
        <v>280</v>
      </c>
    </row>
    <row r="80" spans="2:4" x14ac:dyDescent="0.3">
      <c r="C80" t="s">
        <v>644</v>
      </c>
      <c r="D80">
        <v>110</v>
      </c>
    </row>
    <row r="81" spans="2:4" x14ac:dyDescent="0.3">
      <c r="B81" s="3" t="s">
        <v>435</v>
      </c>
      <c r="C81" t="s">
        <v>432</v>
      </c>
      <c r="D81">
        <v>275</v>
      </c>
    </row>
    <row r="82" spans="2:4" x14ac:dyDescent="0.3">
      <c r="C82" t="s">
        <v>638</v>
      </c>
      <c r="D82">
        <v>190</v>
      </c>
    </row>
    <row r="83" spans="2:4" x14ac:dyDescent="0.3">
      <c r="C83" t="s">
        <v>644</v>
      </c>
      <c r="D83">
        <v>60</v>
      </c>
    </row>
    <row r="85" spans="2:4" x14ac:dyDescent="0.3">
      <c r="B85" s="3" t="s">
        <v>436</v>
      </c>
      <c r="C85" t="s">
        <v>183</v>
      </c>
      <c r="D85">
        <v>730</v>
      </c>
    </row>
    <row r="86" spans="2:4" x14ac:dyDescent="0.3">
      <c r="C86" t="s">
        <v>437</v>
      </c>
      <c r="D86">
        <v>345</v>
      </c>
    </row>
    <row r="87" spans="2:4" x14ac:dyDescent="0.3">
      <c r="B87" s="3" t="s">
        <v>438</v>
      </c>
      <c r="C87" t="s">
        <v>6</v>
      </c>
      <c r="D87">
        <v>150</v>
      </c>
    </row>
    <row r="88" spans="2:4" x14ac:dyDescent="0.3">
      <c r="B88" s="3" t="s">
        <v>439</v>
      </c>
      <c r="C88" t="s">
        <v>51</v>
      </c>
      <c r="D88">
        <v>240</v>
      </c>
    </row>
    <row r="89" spans="2:4" x14ac:dyDescent="0.3">
      <c r="C89" t="s">
        <v>84</v>
      </c>
      <c r="D89">
        <v>100</v>
      </c>
    </row>
    <row r="91" spans="2:4" x14ac:dyDescent="0.3">
      <c r="B91" s="3" t="s">
        <v>440</v>
      </c>
      <c r="C91" t="s">
        <v>441</v>
      </c>
      <c r="D91">
        <v>260</v>
      </c>
    </row>
    <row r="92" spans="2:4" x14ac:dyDescent="0.3">
      <c r="B92" s="3" t="s">
        <v>442</v>
      </c>
      <c r="C92" t="s">
        <v>172</v>
      </c>
      <c r="D92">
        <v>280</v>
      </c>
    </row>
    <row r="93" spans="2:4" x14ac:dyDescent="0.3">
      <c r="B93" s="3" t="s">
        <v>443</v>
      </c>
      <c r="C93" t="s">
        <v>441</v>
      </c>
      <c r="D93">
        <v>180</v>
      </c>
    </row>
    <row r="94" spans="2:4" x14ac:dyDescent="0.3">
      <c r="B94" s="3" t="s">
        <v>444</v>
      </c>
      <c r="C94" t="s">
        <v>172</v>
      </c>
      <c r="D94">
        <v>590</v>
      </c>
    </row>
    <row r="95" spans="2:4" x14ac:dyDescent="0.3">
      <c r="B95" s="3" t="s">
        <v>445</v>
      </c>
      <c r="C95" t="s">
        <v>172</v>
      </c>
      <c r="D95">
        <v>70</v>
      </c>
    </row>
    <row r="96" spans="2:4" x14ac:dyDescent="0.3">
      <c r="B96" s="3" t="s">
        <v>446</v>
      </c>
      <c r="C96" t="s">
        <v>172</v>
      </c>
      <c r="D96">
        <v>55</v>
      </c>
    </row>
    <row r="97" spans="2:4" x14ac:dyDescent="0.3">
      <c r="B97" s="3" t="s">
        <v>447</v>
      </c>
      <c r="C97" t="s">
        <v>172</v>
      </c>
      <c r="D97">
        <v>99</v>
      </c>
    </row>
    <row r="98" spans="2:4" x14ac:dyDescent="0.3">
      <c r="B98" s="3" t="s">
        <v>449</v>
      </c>
      <c r="C98" t="s">
        <v>172</v>
      </c>
      <c r="D98">
        <v>55</v>
      </c>
    </row>
    <row r="99" spans="2:4" x14ac:dyDescent="0.3">
      <c r="B99" s="3" t="s">
        <v>725</v>
      </c>
      <c r="C99" t="s">
        <v>339</v>
      </c>
      <c r="D99">
        <v>310</v>
      </c>
    </row>
    <row r="101" spans="2:4" x14ac:dyDescent="0.3">
      <c r="B101" s="3" t="s">
        <v>450</v>
      </c>
      <c r="C101" t="s">
        <v>451</v>
      </c>
      <c r="D101">
        <v>350</v>
      </c>
    </row>
    <row r="102" spans="2:4" x14ac:dyDescent="0.3">
      <c r="B102" s="3" t="s">
        <v>452</v>
      </c>
      <c r="C102" t="s">
        <v>638</v>
      </c>
      <c r="D102">
        <v>240</v>
      </c>
    </row>
    <row r="104" spans="2:4" x14ac:dyDescent="0.3">
      <c r="B104" s="4" t="s">
        <v>300</v>
      </c>
    </row>
    <row r="105" spans="2:4" x14ac:dyDescent="0.3">
      <c r="B105" s="3" t="s">
        <v>301</v>
      </c>
      <c r="C105" t="s">
        <v>51</v>
      </c>
      <c r="D105">
        <v>185</v>
      </c>
    </row>
    <row r="106" spans="2:4" x14ac:dyDescent="0.3">
      <c r="B106" s="3" t="s">
        <v>302</v>
      </c>
      <c r="C106" t="s">
        <v>51</v>
      </c>
      <c r="D106">
        <v>180</v>
      </c>
    </row>
    <row r="107" spans="2:4" x14ac:dyDescent="0.3">
      <c r="B107" s="3" t="s">
        <v>303</v>
      </c>
      <c r="C107" t="s">
        <v>109</v>
      </c>
      <c r="D107">
        <v>465</v>
      </c>
    </row>
    <row r="108" spans="2:4" x14ac:dyDescent="0.3">
      <c r="C108" t="s">
        <v>99</v>
      </c>
      <c r="D108">
        <v>295</v>
      </c>
    </row>
    <row r="109" spans="2:4" x14ac:dyDescent="0.3">
      <c r="C109" t="s">
        <v>51</v>
      </c>
      <c r="D109">
        <v>270</v>
      </c>
    </row>
    <row r="110" spans="2:4" x14ac:dyDescent="0.3">
      <c r="B110" s="3" t="s">
        <v>304</v>
      </c>
      <c r="C110" t="s">
        <v>51</v>
      </c>
      <c r="D110">
        <v>260</v>
      </c>
    </row>
    <row r="111" spans="2:4" x14ac:dyDescent="0.3">
      <c r="B111" s="3" t="s">
        <v>305</v>
      </c>
      <c r="C111" t="s">
        <v>99</v>
      </c>
      <c r="D111">
        <v>260</v>
      </c>
    </row>
    <row r="112" spans="2:4" x14ac:dyDescent="0.3">
      <c r="B112" s="3" t="s">
        <v>306</v>
      </c>
      <c r="C112" t="s">
        <v>99</v>
      </c>
      <c r="D112">
        <v>390</v>
      </c>
    </row>
    <row r="113" spans="2:4" x14ac:dyDescent="0.3">
      <c r="B113" s="3" t="s">
        <v>307</v>
      </c>
      <c r="C113" t="s">
        <v>99</v>
      </c>
      <c r="D113">
        <v>350</v>
      </c>
    </row>
    <row r="114" spans="2:4" x14ac:dyDescent="0.3">
      <c r="B114" s="3" t="s">
        <v>308</v>
      </c>
      <c r="C114" t="s">
        <v>84</v>
      </c>
      <c r="D114">
        <v>80</v>
      </c>
    </row>
    <row r="115" spans="2:4" x14ac:dyDescent="0.3">
      <c r="B115" s="3" t="s">
        <v>309</v>
      </c>
      <c r="C115" t="s">
        <v>84</v>
      </c>
      <c r="D115">
        <v>115</v>
      </c>
    </row>
    <row r="116" spans="2:4" x14ac:dyDescent="0.3">
      <c r="B116" s="3" t="s">
        <v>310</v>
      </c>
      <c r="C116" t="s">
        <v>84</v>
      </c>
      <c r="D116">
        <v>120</v>
      </c>
    </row>
    <row r="118" spans="2:4" x14ac:dyDescent="0.3">
      <c r="B118" s="4" t="s">
        <v>311</v>
      </c>
    </row>
    <row r="119" spans="2:4" x14ac:dyDescent="0.3">
      <c r="B119" s="3" t="s">
        <v>312</v>
      </c>
      <c r="C119" t="s">
        <v>109</v>
      </c>
      <c r="D119">
        <v>60</v>
      </c>
    </row>
    <row r="120" spans="2:4" x14ac:dyDescent="0.3">
      <c r="B120" s="3" t="s">
        <v>312</v>
      </c>
      <c r="C120" t="s">
        <v>155</v>
      </c>
      <c r="D120">
        <v>120</v>
      </c>
    </row>
    <row r="121" spans="2:4" x14ac:dyDescent="0.3">
      <c r="B121" s="3" t="s">
        <v>313</v>
      </c>
      <c r="C121" t="s">
        <v>51</v>
      </c>
      <c r="D121">
        <v>1250</v>
      </c>
    </row>
    <row r="122" spans="2:4" x14ac:dyDescent="0.3">
      <c r="B122" s="3" t="s">
        <v>314</v>
      </c>
      <c r="C122" t="s">
        <v>51</v>
      </c>
      <c r="D122">
        <v>1750</v>
      </c>
    </row>
    <row r="123" spans="2:4" x14ac:dyDescent="0.3">
      <c r="B123" s="3" t="s">
        <v>315</v>
      </c>
      <c r="C123" t="s">
        <v>155</v>
      </c>
      <c r="D123">
        <v>95</v>
      </c>
    </row>
    <row r="124" spans="2:4" x14ac:dyDescent="0.3">
      <c r="B124" s="3" t="s">
        <v>316</v>
      </c>
      <c r="C124" t="s">
        <v>155</v>
      </c>
      <c r="D124">
        <v>450</v>
      </c>
    </row>
    <row r="125" spans="2:4" x14ac:dyDescent="0.3">
      <c r="B125" s="3" t="s">
        <v>317</v>
      </c>
      <c r="C125" t="s">
        <v>109</v>
      </c>
      <c r="D125">
        <v>90</v>
      </c>
    </row>
    <row r="126" spans="2:4" x14ac:dyDescent="0.3">
      <c r="B126" s="3" t="s">
        <v>317</v>
      </c>
      <c r="C126" t="s">
        <v>155</v>
      </c>
      <c r="D126">
        <v>180</v>
      </c>
    </row>
    <row r="127" spans="2:4" x14ac:dyDescent="0.3">
      <c r="B127" s="3" t="s">
        <v>318</v>
      </c>
      <c r="C127" t="s">
        <v>155</v>
      </c>
      <c r="D127">
        <v>250</v>
      </c>
    </row>
    <row r="128" spans="2:4" x14ac:dyDescent="0.3">
      <c r="B128" s="3" t="s">
        <v>319</v>
      </c>
      <c r="C128" t="s">
        <v>51</v>
      </c>
      <c r="D128">
        <v>200</v>
      </c>
    </row>
    <row r="130" spans="2:4" x14ac:dyDescent="0.3">
      <c r="B130" s="4" t="s">
        <v>320</v>
      </c>
    </row>
    <row r="131" spans="2:4" x14ac:dyDescent="0.3">
      <c r="B131" s="3" t="s">
        <v>321</v>
      </c>
      <c r="C131" t="s">
        <v>155</v>
      </c>
      <c r="D131">
        <v>98</v>
      </c>
    </row>
    <row r="132" spans="2:4" x14ac:dyDescent="0.3">
      <c r="B132" s="3" t="s">
        <v>321</v>
      </c>
      <c r="C132" t="s">
        <v>109</v>
      </c>
      <c r="D132">
        <v>48</v>
      </c>
    </row>
    <row r="133" spans="2:4" x14ac:dyDescent="0.3">
      <c r="B133" s="3" t="s">
        <v>322</v>
      </c>
      <c r="C133" t="s">
        <v>155</v>
      </c>
      <c r="D133">
        <v>102</v>
      </c>
    </row>
    <row r="134" spans="2:4" x14ac:dyDescent="0.3">
      <c r="B134" s="3" t="s">
        <v>323</v>
      </c>
      <c r="C134" t="s">
        <v>109</v>
      </c>
      <c r="D134">
        <v>50</v>
      </c>
    </row>
    <row r="135" spans="2:4" x14ac:dyDescent="0.3">
      <c r="B135" s="3" t="s">
        <v>677</v>
      </c>
      <c r="C135" t="s">
        <v>325</v>
      </c>
      <c r="D135">
        <v>80</v>
      </c>
    </row>
    <row r="137" spans="2:4" x14ac:dyDescent="0.3">
      <c r="B137" s="4" t="s">
        <v>97</v>
      </c>
    </row>
    <row r="138" spans="2:4" x14ac:dyDescent="0.3">
      <c r="B138" s="4" t="s">
        <v>659</v>
      </c>
    </row>
    <row r="139" spans="2:4" x14ac:dyDescent="0.3">
      <c r="B139" s="3" t="s">
        <v>100</v>
      </c>
      <c r="C139" t="s">
        <v>99</v>
      </c>
      <c r="D139">
        <v>100</v>
      </c>
    </row>
    <row r="140" spans="2:4" x14ac:dyDescent="0.3">
      <c r="B140" s="3" t="s">
        <v>101</v>
      </c>
      <c r="C140" t="s">
        <v>99</v>
      </c>
      <c r="D140">
        <v>100</v>
      </c>
    </row>
    <row r="141" spans="2:4" x14ac:dyDescent="0.3">
      <c r="B141" s="3" t="s">
        <v>102</v>
      </c>
      <c r="C141" t="s">
        <v>99</v>
      </c>
      <c r="D141">
        <v>100</v>
      </c>
    </row>
    <row r="142" spans="2:4" x14ac:dyDescent="0.3">
      <c r="B142" s="3" t="s">
        <v>103</v>
      </c>
      <c r="C142" t="s">
        <v>6</v>
      </c>
      <c r="D142">
        <v>50</v>
      </c>
    </row>
    <row r="143" spans="2:4" x14ac:dyDescent="0.3">
      <c r="B143" s="3" t="s">
        <v>104</v>
      </c>
      <c r="C143" t="s">
        <v>6</v>
      </c>
      <c r="D143">
        <v>50</v>
      </c>
    </row>
    <row r="144" spans="2:4" x14ac:dyDescent="0.3">
      <c r="B144" s="3" t="s">
        <v>105</v>
      </c>
      <c r="C144" t="s">
        <v>6</v>
      </c>
      <c r="D144">
        <v>50</v>
      </c>
    </row>
    <row r="145" spans="2:4" x14ac:dyDescent="0.3">
      <c r="B145" s="3" t="s">
        <v>110</v>
      </c>
      <c r="C145" t="s">
        <v>51</v>
      </c>
      <c r="D145">
        <v>110</v>
      </c>
    </row>
    <row r="146" spans="2:4" x14ac:dyDescent="0.3">
      <c r="B146" s="3" t="s">
        <v>118</v>
      </c>
      <c r="C146" t="s">
        <v>113</v>
      </c>
      <c r="D146">
        <v>145</v>
      </c>
    </row>
    <row r="147" spans="2:4" x14ac:dyDescent="0.3">
      <c r="B147" s="3" t="s">
        <v>141</v>
      </c>
      <c r="C147" t="s">
        <v>51</v>
      </c>
      <c r="D147">
        <v>55</v>
      </c>
    </row>
    <row r="148" spans="2:4" x14ac:dyDescent="0.3">
      <c r="B148" s="3" t="s">
        <v>142</v>
      </c>
      <c r="C148" t="s">
        <v>51</v>
      </c>
      <c r="D148">
        <v>55</v>
      </c>
    </row>
    <row r="149" spans="2:4" x14ac:dyDescent="0.3">
      <c r="B149" s="3" t="s">
        <v>143</v>
      </c>
      <c r="C149" t="s">
        <v>51</v>
      </c>
      <c r="D149">
        <v>55</v>
      </c>
    </row>
    <row r="150" spans="2:4" x14ac:dyDescent="0.3">
      <c r="B150" s="3" t="s">
        <v>144</v>
      </c>
      <c r="C150" t="s">
        <v>51</v>
      </c>
      <c r="D150">
        <v>55</v>
      </c>
    </row>
    <row r="151" spans="2:4" x14ac:dyDescent="0.3">
      <c r="B151" s="3" t="s">
        <v>145</v>
      </c>
      <c r="C151" t="s">
        <v>51</v>
      </c>
      <c r="D151">
        <v>75</v>
      </c>
    </row>
    <row r="153" spans="2:4" x14ac:dyDescent="0.3">
      <c r="B153" s="4" t="s">
        <v>660</v>
      </c>
    </row>
    <row r="154" spans="2:4" x14ac:dyDescent="0.3">
      <c r="B154" s="3" t="s">
        <v>98</v>
      </c>
      <c r="C154" t="s">
        <v>99</v>
      </c>
      <c r="D154">
        <v>100</v>
      </c>
    </row>
    <row r="155" spans="2:4" x14ac:dyDescent="0.3">
      <c r="B155" s="3" t="s">
        <v>106</v>
      </c>
      <c r="C155" t="s">
        <v>51</v>
      </c>
      <c r="D155">
        <v>110</v>
      </c>
    </row>
    <row r="156" spans="2:4" x14ac:dyDescent="0.3">
      <c r="B156" s="3" t="s">
        <v>119</v>
      </c>
      <c r="C156" t="s">
        <v>99</v>
      </c>
      <c r="D156">
        <v>99</v>
      </c>
    </row>
    <row r="157" spans="2:4" x14ac:dyDescent="0.3">
      <c r="B157" s="3" t="s">
        <v>120</v>
      </c>
      <c r="C157" t="s">
        <v>113</v>
      </c>
      <c r="D157">
        <v>99</v>
      </c>
    </row>
    <row r="158" spans="2:4" x14ac:dyDescent="0.3">
      <c r="B158" s="3" t="s">
        <v>146</v>
      </c>
      <c r="C158" t="s">
        <v>51</v>
      </c>
      <c r="D158">
        <v>55</v>
      </c>
    </row>
    <row r="159" spans="2:4" x14ac:dyDescent="0.3">
      <c r="B159" s="3" t="s">
        <v>147</v>
      </c>
      <c r="C159" t="s">
        <v>51</v>
      </c>
      <c r="D159">
        <v>55</v>
      </c>
    </row>
    <row r="160" spans="2:4" x14ac:dyDescent="0.3">
      <c r="B160" s="3" t="s">
        <v>148</v>
      </c>
      <c r="C160" t="s">
        <v>51</v>
      </c>
      <c r="D160">
        <v>55</v>
      </c>
    </row>
    <row r="161" spans="2:4" x14ac:dyDescent="0.3">
      <c r="B161" s="3" t="s">
        <v>149</v>
      </c>
      <c r="C161" t="s">
        <v>51</v>
      </c>
      <c r="D161">
        <v>55</v>
      </c>
    </row>
    <row r="163" spans="2:4" x14ac:dyDescent="0.3">
      <c r="B163" s="4" t="s">
        <v>569</v>
      </c>
    </row>
    <row r="164" spans="2:4" x14ac:dyDescent="0.3">
      <c r="B164" s="3" t="s">
        <v>569</v>
      </c>
      <c r="C164" t="s">
        <v>109</v>
      </c>
      <c r="D164">
        <v>90</v>
      </c>
    </row>
    <row r="165" spans="2:4" x14ac:dyDescent="0.3">
      <c r="B165" s="3" t="s">
        <v>570</v>
      </c>
      <c r="C165" t="s">
        <v>109</v>
      </c>
      <c r="D165">
        <v>90</v>
      </c>
    </row>
    <row r="166" spans="2:4" x14ac:dyDescent="0.3">
      <c r="B166" s="3" t="s">
        <v>571</v>
      </c>
      <c r="C166" t="s">
        <v>109</v>
      </c>
      <c r="D166">
        <v>215</v>
      </c>
    </row>
    <row r="167" spans="2:4" x14ac:dyDescent="0.3">
      <c r="B167" s="3" t="s">
        <v>573</v>
      </c>
      <c r="C167" t="s">
        <v>109</v>
      </c>
      <c r="D167">
        <v>145</v>
      </c>
    </row>
    <row r="168" spans="2:4" x14ac:dyDescent="0.3">
      <c r="B168" s="3" t="s">
        <v>574</v>
      </c>
      <c r="C168" t="s">
        <v>109</v>
      </c>
      <c r="D168">
        <v>130</v>
      </c>
    </row>
    <row r="169" spans="2:4" x14ac:dyDescent="0.3">
      <c r="B169" s="3" t="s">
        <v>576</v>
      </c>
      <c r="C169" t="s">
        <v>109</v>
      </c>
      <c r="D169">
        <v>110</v>
      </c>
    </row>
    <row r="170" spans="2:4" x14ac:dyDescent="0.3">
      <c r="B170" s="3" t="s">
        <v>577</v>
      </c>
      <c r="C170" t="s">
        <v>109</v>
      </c>
      <c r="D170">
        <v>135</v>
      </c>
    </row>
    <row r="171" spans="2:4" x14ac:dyDescent="0.3">
      <c r="B171" s="3" t="s">
        <v>578</v>
      </c>
      <c r="C171" t="s">
        <v>109</v>
      </c>
      <c r="D171">
        <v>195</v>
      </c>
    </row>
    <row r="173" spans="2:4" x14ac:dyDescent="0.3">
      <c r="B173" s="4" t="s">
        <v>662</v>
      </c>
    </row>
    <row r="174" spans="2:4" x14ac:dyDescent="0.3">
      <c r="B174" s="3" t="s">
        <v>139</v>
      </c>
      <c r="C174" t="s">
        <v>51</v>
      </c>
      <c r="D174">
        <v>75</v>
      </c>
    </row>
    <row r="175" spans="2:4" x14ac:dyDescent="0.3">
      <c r="B175" s="3" t="s">
        <v>140</v>
      </c>
      <c r="C175" t="s">
        <v>51</v>
      </c>
      <c r="D175">
        <v>75</v>
      </c>
    </row>
    <row r="177" spans="2:4" x14ac:dyDescent="0.3">
      <c r="B177" s="4" t="s">
        <v>663</v>
      </c>
    </row>
    <row r="178" spans="2:4" x14ac:dyDescent="0.3">
      <c r="B178" s="3" t="s">
        <v>107</v>
      </c>
      <c r="C178" t="s">
        <v>51</v>
      </c>
      <c r="D178">
        <v>99</v>
      </c>
    </row>
    <row r="179" spans="2:4" x14ac:dyDescent="0.3">
      <c r="B179" s="3" t="s">
        <v>685</v>
      </c>
      <c r="C179" t="s">
        <v>51</v>
      </c>
    </row>
    <row r="180" spans="2:4" x14ac:dyDescent="0.3">
      <c r="B180" s="3" t="s">
        <v>686</v>
      </c>
      <c r="C180" t="s">
        <v>51</v>
      </c>
    </row>
    <row r="181" spans="2:4" x14ac:dyDescent="0.3">
      <c r="B181" s="3" t="s">
        <v>688</v>
      </c>
      <c r="C181" t="s">
        <v>51</v>
      </c>
    </row>
    <row r="182" spans="2:4" x14ac:dyDescent="0.3">
      <c r="B182" s="3" t="s">
        <v>687</v>
      </c>
      <c r="C182" t="s">
        <v>51</v>
      </c>
    </row>
    <row r="184" spans="2:4" x14ac:dyDescent="0.3">
      <c r="B184" s="4" t="s">
        <v>661</v>
      </c>
    </row>
    <row r="185" spans="2:4" x14ac:dyDescent="0.3">
      <c r="B185" s="3" t="s">
        <v>108</v>
      </c>
      <c r="C185" t="s">
        <v>51</v>
      </c>
      <c r="D185">
        <v>70</v>
      </c>
    </row>
    <row r="186" spans="2:4" x14ac:dyDescent="0.3">
      <c r="B186" s="3" t="s">
        <v>112</v>
      </c>
      <c r="C186" t="s">
        <v>113</v>
      </c>
      <c r="D186">
        <v>90</v>
      </c>
    </row>
    <row r="187" spans="2:4" x14ac:dyDescent="0.3">
      <c r="B187" s="3" t="s">
        <v>114</v>
      </c>
      <c r="C187" t="s">
        <v>113</v>
      </c>
      <c r="D187">
        <v>120</v>
      </c>
    </row>
    <row r="188" spans="2:4" x14ac:dyDescent="0.3">
      <c r="B188" s="3" t="s">
        <v>115</v>
      </c>
      <c r="C188" t="s">
        <v>113</v>
      </c>
      <c r="D188">
        <v>120</v>
      </c>
    </row>
    <row r="189" spans="2:4" x14ac:dyDescent="0.3">
      <c r="B189" s="3" t="s">
        <v>116</v>
      </c>
      <c r="C189" t="s">
        <v>113</v>
      </c>
      <c r="D189">
        <v>145</v>
      </c>
    </row>
    <row r="191" spans="2:4" x14ac:dyDescent="0.3">
      <c r="B191" s="3" t="s">
        <v>117</v>
      </c>
      <c r="C191" t="s">
        <v>113</v>
      </c>
      <c r="D191">
        <v>120</v>
      </c>
    </row>
    <row r="192" spans="2:4" x14ac:dyDescent="0.3">
      <c r="B192" s="3" t="s">
        <v>111</v>
      </c>
      <c r="C192" t="s">
        <v>51</v>
      </c>
      <c r="D192">
        <v>80</v>
      </c>
    </row>
    <row r="194" spans="2:4" x14ac:dyDescent="0.3">
      <c r="B194" s="4" t="s">
        <v>664</v>
      </c>
    </row>
    <row r="195" spans="2:4" x14ac:dyDescent="0.3">
      <c r="B195" s="3" t="s">
        <v>150</v>
      </c>
      <c r="C195" t="s">
        <v>51</v>
      </c>
      <c r="D195">
        <v>55</v>
      </c>
    </row>
    <row r="196" spans="2:4" x14ac:dyDescent="0.3">
      <c r="B196" s="3" t="s">
        <v>151</v>
      </c>
      <c r="C196" t="s">
        <v>51</v>
      </c>
      <c r="D196">
        <v>55</v>
      </c>
    </row>
    <row r="197" spans="2:4" x14ac:dyDescent="0.3">
      <c r="B197" s="3" t="s">
        <v>152</v>
      </c>
      <c r="C197" t="s">
        <v>109</v>
      </c>
      <c r="D197">
        <v>65</v>
      </c>
    </row>
    <row r="198" spans="2:4" x14ac:dyDescent="0.3">
      <c r="B198" s="3" t="s">
        <v>673</v>
      </c>
      <c r="C198" t="s">
        <v>51</v>
      </c>
      <c r="D198">
        <v>60</v>
      </c>
    </row>
    <row r="199" spans="2:4" x14ac:dyDescent="0.3">
      <c r="B199" s="3" t="s">
        <v>164</v>
      </c>
      <c r="C199" t="s">
        <v>155</v>
      </c>
      <c r="D199">
        <v>120</v>
      </c>
    </row>
    <row r="200" spans="2:4" x14ac:dyDescent="0.3">
      <c r="C200" t="s">
        <v>165</v>
      </c>
      <c r="D200">
        <v>60</v>
      </c>
    </row>
    <row r="201" spans="2:4" x14ac:dyDescent="0.3">
      <c r="B201" s="3" t="s">
        <v>154</v>
      </c>
      <c r="C201" t="s">
        <v>155</v>
      </c>
      <c r="D201">
        <v>90</v>
      </c>
    </row>
    <row r="202" spans="2:4" x14ac:dyDescent="0.3">
      <c r="B202" s="3" t="s">
        <v>665</v>
      </c>
      <c r="C202" t="s">
        <v>109</v>
      </c>
      <c r="D202">
        <v>190</v>
      </c>
    </row>
    <row r="203" spans="2:4" x14ac:dyDescent="0.3">
      <c r="B203" s="3" t="s">
        <v>720</v>
      </c>
      <c r="C203" t="s">
        <v>109</v>
      </c>
      <c r="D203">
        <v>75</v>
      </c>
    </row>
    <row r="204" spans="2:4" x14ac:dyDescent="0.3">
      <c r="B204" s="3" t="s">
        <v>721</v>
      </c>
      <c r="C204" t="s">
        <v>109</v>
      </c>
      <c r="D204">
        <v>120</v>
      </c>
    </row>
    <row r="205" spans="2:4" x14ac:dyDescent="0.3">
      <c r="B205" s="3" t="s">
        <v>160</v>
      </c>
      <c r="C205" t="s">
        <v>155</v>
      </c>
      <c r="D205">
        <v>130</v>
      </c>
    </row>
    <row r="206" spans="2:4" x14ac:dyDescent="0.3">
      <c r="B206" s="3" t="s">
        <v>161</v>
      </c>
      <c r="C206" t="s">
        <v>162</v>
      </c>
      <c r="D206">
        <v>220</v>
      </c>
    </row>
    <row r="207" spans="2:4" x14ac:dyDescent="0.3">
      <c r="B207" s="3" t="s">
        <v>111</v>
      </c>
      <c r="C207" t="s">
        <v>51</v>
      </c>
      <c r="D207">
        <v>80</v>
      </c>
    </row>
    <row r="208" spans="2:4" x14ac:dyDescent="0.3">
      <c r="B208" s="3" t="s">
        <v>535</v>
      </c>
      <c r="C208" t="s">
        <v>51</v>
      </c>
      <c r="D208">
        <v>380</v>
      </c>
    </row>
    <row r="209" spans="2:4" x14ac:dyDescent="0.3">
      <c r="B209" s="3" t="s">
        <v>536</v>
      </c>
      <c r="C209" t="s">
        <v>109</v>
      </c>
      <c r="D209">
        <v>150</v>
      </c>
    </row>
    <row r="210" spans="2:4" x14ac:dyDescent="0.3">
      <c r="B210" s="3" t="s">
        <v>537</v>
      </c>
      <c r="C210" t="s">
        <v>109</v>
      </c>
      <c r="D210">
        <v>150</v>
      </c>
    </row>
    <row r="212" spans="2:4" x14ac:dyDescent="0.3">
      <c r="B212" s="4" t="s">
        <v>713</v>
      </c>
    </row>
    <row r="213" spans="2:4" x14ac:dyDescent="0.3">
      <c r="B213" s="3" t="s">
        <v>480</v>
      </c>
      <c r="C213" t="s">
        <v>109</v>
      </c>
      <c r="D213">
        <v>250</v>
      </c>
    </row>
    <row r="214" spans="2:4" x14ac:dyDescent="0.3">
      <c r="B214" s="3" t="s">
        <v>714</v>
      </c>
      <c r="C214" t="s">
        <v>51</v>
      </c>
      <c r="D214">
        <v>80</v>
      </c>
    </row>
    <row r="215" spans="2:4" x14ac:dyDescent="0.3">
      <c r="B215" s="3" t="s">
        <v>715</v>
      </c>
    </row>
    <row r="216" spans="2:4" x14ac:dyDescent="0.3">
      <c r="B216" s="3" t="s">
        <v>716</v>
      </c>
    </row>
    <row r="217" spans="2:4" x14ac:dyDescent="0.3">
      <c r="B217" s="3" t="s">
        <v>717</v>
      </c>
    </row>
    <row r="218" spans="2:4" x14ac:dyDescent="0.3">
      <c r="B218" s="3" t="s">
        <v>718</v>
      </c>
    </row>
    <row r="219" spans="2:4" x14ac:dyDescent="0.3">
      <c r="B219" s="3" t="s">
        <v>719</v>
      </c>
    </row>
    <row r="220" spans="2:4" x14ac:dyDescent="0.3">
      <c r="B220" s="3" t="s">
        <v>159</v>
      </c>
      <c r="C220" t="s">
        <v>109</v>
      </c>
      <c r="D220">
        <v>290</v>
      </c>
    </row>
    <row r="223" spans="2:4" x14ac:dyDescent="0.3">
      <c r="B223" s="4" t="s">
        <v>666</v>
      </c>
    </row>
    <row r="224" spans="2:4" x14ac:dyDescent="0.3">
      <c r="B224" s="3" t="s">
        <v>220</v>
      </c>
      <c r="C224" t="s">
        <v>84</v>
      </c>
      <c r="D224">
        <v>75</v>
      </c>
    </row>
    <row r="225" spans="2:4" x14ac:dyDescent="0.3">
      <c r="B225" s="3" t="s">
        <v>221</v>
      </c>
      <c r="C225" t="s">
        <v>84</v>
      </c>
      <c r="D225">
        <v>75</v>
      </c>
    </row>
    <row r="226" spans="2:4" x14ac:dyDescent="0.3">
      <c r="B226" s="3" t="s">
        <v>222</v>
      </c>
      <c r="C226" t="s">
        <v>84</v>
      </c>
      <c r="D226">
        <v>70</v>
      </c>
    </row>
    <row r="227" spans="2:4" x14ac:dyDescent="0.3">
      <c r="B227" s="3" t="s">
        <v>223</v>
      </c>
      <c r="C227" t="s">
        <v>84</v>
      </c>
      <c r="D227">
        <v>80</v>
      </c>
    </row>
    <row r="228" spans="2:4" x14ac:dyDescent="0.3">
      <c r="B228" s="3" t="s">
        <v>224</v>
      </c>
      <c r="C228" t="s">
        <v>84</v>
      </c>
      <c r="D228">
        <v>115</v>
      </c>
    </row>
    <row r="229" spans="2:4" x14ac:dyDescent="0.3">
      <c r="B229" s="3" t="s">
        <v>225</v>
      </c>
      <c r="C229" t="s">
        <v>84</v>
      </c>
      <c r="D229">
        <v>80</v>
      </c>
    </row>
    <row r="230" spans="2:4" x14ac:dyDescent="0.3">
      <c r="B230" s="3" t="s">
        <v>668</v>
      </c>
      <c r="C230" t="s">
        <v>84</v>
      </c>
      <c r="D230">
        <v>75</v>
      </c>
    </row>
    <row r="231" spans="2:4" x14ac:dyDescent="0.3">
      <c r="B231" s="3" t="s">
        <v>228</v>
      </c>
      <c r="C231" t="s">
        <v>68</v>
      </c>
      <c r="D231">
        <v>38</v>
      </c>
    </row>
    <row r="232" spans="2:4" x14ac:dyDescent="0.3">
      <c r="B232" s="3" t="s">
        <v>229</v>
      </c>
      <c r="C232" t="s">
        <v>84</v>
      </c>
      <c r="D232">
        <v>75</v>
      </c>
    </row>
    <row r="234" spans="2:4" x14ac:dyDescent="0.3">
      <c r="B234" s="4" t="s">
        <v>92</v>
      </c>
    </row>
    <row r="235" spans="2:4" x14ac:dyDescent="0.3">
      <c r="B235" s="3" t="s">
        <v>655</v>
      </c>
      <c r="C235" t="s">
        <v>84</v>
      </c>
      <c r="D235">
        <v>85</v>
      </c>
    </row>
    <row r="236" spans="2:4" x14ac:dyDescent="0.3">
      <c r="B236" s="3" t="s">
        <v>656</v>
      </c>
      <c r="C236" t="s">
        <v>68</v>
      </c>
      <c r="D236">
        <v>70</v>
      </c>
    </row>
    <row r="237" spans="2:4" x14ac:dyDescent="0.3">
      <c r="B237" s="3" t="s">
        <v>657</v>
      </c>
      <c r="C237" t="s">
        <v>68</v>
      </c>
      <c r="D237">
        <v>55</v>
      </c>
    </row>
    <row r="238" spans="2:4" x14ac:dyDescent="0.3">
      <c r="B238" s="3" t="s">
        <v>658</v>
      </c>
      <c r="C238" t="s">
        <v>84</v>
      </c>
      <c r="D238">
        <v>120</v>
      </c>
    </row>
    <row r="241" spans="2:4" x14ac:dyDescent="0.3">
      <c r="B241" s="4" t="s">
        <v>667</v>
      </c>
    </row>
    <row r="242" spans="2:4" x14ac:dyDescent="0.3">
      <c r="B242" s="3" t="s">
        <v>230</v>
      </c>
      <c r="C242" t="s">
        <v>68</v>
      </c>
      <c r="D242">
        <v>30</v>
      </c>
    </row>
    <row r="243" spans="2:4" x14ac:dyDescent="0.3">
      <c r="B243" s="3" t="s">
        <v>231</v>
      </c>
      <c r="C243" t="s">
        <v>84</v>
      </c>
      <c r="D243">
        <v>148</v>
      </c>
    </row>
    <row r="244" spans="2:4" x14ac:dyDescent="0.3">
      <c r="B244" s="3" t="s">
        <v>669</v>
      </c>
    </row>
    <row r="245" spans="2:4" x14ac:dyDescent="0.3">
      <c r="B245" s="3" t="s">
        <v>670</v>
      </c>
    </row>
    <row r="246" spans="2:4" x14ac:dyDescent="0.3">
      <c r="B246" s="3" t="s">
        <v>671</v>
      </c>
    </row>
    <row r="247" spans="2:4" x14ac:dyDescent="0.3">
      <c r="B247" s="3" t="s">
        <v>672</v>
      </c>
    </row>
    <row r="248" spans="2:4" x14ac:dyDescent="0.3">
      <c r="B248" s="3" t="s">
        <v>585</v>
      </c>
    </row>
    <row r="249" spans="2:4" x14ac:dyDescent="0.3">
      <c r="B249" s="3" t="s">
        <v>586</v>
      </c>
    </row>
    <row r="250" spans="2:4" x14ac:dyDescent="0.3">
      <c r="B250" s="3" t="s">
        <v>726</v>
      </c>
    </row>
    <row r="252" spans="2:4" x14ac:dyDescent="0.3">
      <c r="B252" s="4" t="s">
        <v>233</v>
      </c>
    </row>
    <row r="253" spans="2:4" x14ac:dyDescent="0.3">
      <c r="B253" s="3" t="s">
        <v>234</v>
      </c>
      <c r="C253" t="s">
        <v>155</v>
      </c>
      <c r="D253">
        <v>200</v>
      </c>
    </row>
    <row r="254" spans="2:4" x14ac:dyDescent="0.3">
      <c r="B254" s="3" t="s">
        <v>235</v>
      </c>
      <c r="C254" t="s">
        <v>155</v>
      </c>
      <c r="D254">
        <v>275</v>
      </c>
    </row>
    <row r="255" spans="2:4" x14ac:dyDescent="0.3">
      <c r="B255" s="3" t="s">
        <v>236</v>
      </c>
      <c r="C255" t="s">
        <v>155</v>
      </c>
      <c r="D255">
        <v>285</v>
      </c>
    </row>
    <row r="256" spans="2:4" x14ac:dyDescent="0.3">
      <c r="B256" s="3" t="s">
        <v>237</v>
      </c>
      <c r="C256" t="s">
        <v>155</v>
      </c>
      <c r="D256">
        <v>125</v>
      </c>
    </row>
    <row r="257" spans="2:4" x14ac:dyDescent="0.3">
      <c r="B257" s="3" t="s">
        <v>238</v>
      </c>
      <c r="C257" t="s">
        <v>155</v>
      </c>
      <c r="D257">
        <v>110</v>
      </c>
    </row>
    <row r="258" spans="2:4" x14ac:dyDescent="0.3">
      <c r="B258" s="3" t="s">
        <v>239</v>
      </c>
      <c r="C258" t="s">
        <v>155</v>
      </c>
      <c r="D258">
        <v>110</v>
      </c>
    </row>
    <row r="259" spans="2:4" x14ac:dyDescent="0.3">
      <c r="B259" s="3" t="s">
        <v>240</v>
      </c>
      <c r="C259" t="s">
        <v>155</v>
      </c>
      <c r="D259">
        <v>135</v>
      </c>
    </row>
    <row r="260" spans="2:4" x14ac:dyDescent="0.3">
      <c r="B260" s="3" t="s">
        <v>241</v>
      </c>
      <c r="C260" t="s">
        <v>155</v>
      </c>
      <c r="D260">
        <v>174</v>
      </c>
    </row>
    <row r="261" spans="2:4" x14ac:dyDescent="0.3">
      <c r="B261" s="3" t="s">
        <v>242</v>
      </c>
      <c r="C261" t="s">
        <v>155</v>
      </c>
      <c r="D261">
        <v>175</v>
      </c>
    </row>
    <row r="262" spans="2:4" x14ac:dyDescent="0.3">
      <c r="B262" s="3" t="s">
        <v>243</v>
      </c>
      <c r="C262" t="s">
        <v>155</v>
      </c>
      <c r="D262">
        <v>112</v>
      </c>
    </row>
    <row r="263" spans="2:4" x14ac:dyDescent="0.3">
      <c r="B263" s="3" t="s">
        <v>244</v>
      </c>
      <c r="C263" t="s">
        <v>155</v>
      </c>
      <c r="D263">
        <v>120</v>
      </c>
    </row>
    <row r="264" spans="2:4" x14ac:dyDescent="0.3">
      <c r="B264" s="3" t="s">
        <v>245</v>
      </c>
      <c r="C264" t="s">
        <v>155</v>
      </c>
      <c r="D264">
        <v>300</v>
      </c>
    </row>
    <row r="265" spans="2:4" x14ac:dyDescent="0.3">
      <c r="B265" s="3" t="s">
        <v>246</v>
      </c>
      <c r="C265" t="s">
        <v>155</v>
      </c>
      <c r="D265">
        <v>185</v>
      </c>
    </row>
    <row r="266" spans="2:4" x14ac:dyDescent="0.3">
      <c r="B266" s="3" t="s">
        <v>247</v>
      </c>
      <c r="C266" t="s">
        <v>155</v>
      </c>
      <c r="D266">
        <v>135</v>
      </c>
    </row>
    <row r="267" spans="2:4" x14ac:dyDescent="0.3">
      <c r="B267" s="3" t="s">
        <v>248</v>
      </c>
      <c r="C267" t="s">
        <v>155</v>
      </c>
      <c r="D267">
        <v>125</v>
      </c>
    </row>
    <row r="268" spans="2:4" x14ac:dyDescent="0.3">
      <c r="B268" s="3" t="s">
        <v>249</v>
      </c>
      <c r="C268" t="s">
        <v>155</v>
      </c>
      <c r="D268">
        <v>515</v>
      </c>
    </row>
    <row r="269" spans="2:4" x14ac:dyDescent="0.3">
      <c r="B269" s="3" t="s">
        <v>250</v>
      </c>
      <c r="C269" t="s">
        <v>155</v>
      </c>
      <c r="D269">
        <v>165</v>
      </c>
    </row>
    <row r="270" spans="2:4" x14ac:dyDescent="0.3">
      <c r="B270" s="3" t="s">
        <v>251</v>
      </c>
      <c r="C270" t="s">
        <v>155</v>
      </c>
      <c r="D270">
        <v>270</v>
      </c>
    </row>
    <row r="271" spans="2:4" x14ac:dyDescent="0.3">
      <c r="B271" s="3" t="s">
        <v>252</v>
      </c>
      <c r="C271" t="s">
        <v>155</v>
      </c>
      <c r="D271">
        <v>180</v>
      </c>
    </row>
    <row r="272" spans="2:4" x14ac:dyDescent="0.3">
      <c r="B272" s="3" t="s">
        <v>253</v>
      </c>
      <c r="C272" t="s">
        <v>155</v>
      </c>
      <c r="D272">
        <v>180</v>
      </c>
    </row>
    <row r="273" spans="2:4" x14ac:dyDescent="0.3">
      <c r="B273" s="3" t="s">
        <v>254</v>
      </c>
      <c r="C273" t="s">
        <v>155</v>
      </c>
      <c r="D273">
        <v>165</v>
      </c>
    </row>
    <row r="274" spans="2:4" x14ac:dyDescent="0.3">
      <c r="B274" s="3" t="s">
        <v>255</v>
      </c>
      <c r="C274" t="s">
        <v>155</v>
      </c>
      <c r="D274">
        <v>165</v>
      </c>
    </row>
    <row r="275" spans="2:4" x14ac:dyDescent="0.3">
      <c r="B275" s="3" t="s">
        <v>256</v>
      </c>
      <c r="C275" t="s">
        <v>155</v>
      </c>
      <c r="D275">
        <v>155</v>
      </c>
    </row>
    <row r="277" spans="2:4" x14ac:dyDescent="0.3">
      <c r="B277" s="4" t="s">
        <v>257</v>
      </c>
    </row>
    <row r="278" spans="2:4" x14ac:dyDescent="0.3">
      <c r="B278" s="3" t="s">
        <v>258</v>
      </c>
      <c r="C278" t="s">
        <v>51</v>
      </c>
      <c r="D278">
        <v>45</v>
      </c>
    </row>
    <row r="279" spans="2:4" x14ac:dyDescent="0.3">
      <c r="B279" s="3" t="s">
        <v>259</v>
      </c>
      <c r="C279" t="s">
        <v>51</v>
      </c>
      <c r="D279">
        <v>59</v>
      </c>
    </row>
    <row r="280" spans="2:4" x14ac:dyDescent="0.3">
      <c r="B280" s="3" t="s">
        <v>260</v>
      </c>
      <c r="C280" t="s">
        <v>51</v>
      </c>
      <c r="D280">
        <v>135</v>
      </c>
    </row>
    <row r="281" spans="2:4" x14ac:dyDescent="0.3">
      <c r="B281" s="3" t="s">
        <v>261</v>
      </c>
      <c r="C281" t="s">
        <v>51</v>
      </c>
      <c r="D281">
        <v>35</v>
      </c>
    </row>
    <row r="282" spans="2:4" x14ac:dyDescent="0.3">
      <c r="B282" s="3" t="s">
        <v>262</v>
      </c>
      <c r="C282" t="s">
        <v>51</v>
      </c>
      <c r="D282">
        <v>58</v>
      </c>
    </row>
    <row r="283" spans="2:4" x14ac:dyDescent="0.3">
      <c r="B283" s="3" t="s">
        <v>264</v>
      </c>
      <c r="C283" t="s">
        <v>51</v>
      </c>
      <c r="D283">
        <v>74</v>
      </c>
    </row>
    <row r="284" spans="2:4" x14ac:dyDescent="0.3">
      <c r="B284" s="3" t="s">
        <v>265</v>
      </c>
      <c r="C284" t="s">
        <v>51</v>
      </c>
      <c r="D284">
        <v>41</v>
      </c>
    </row>
    <row r="285" spans="2:4" x14ac:dyDescent="0.3">
      <c r="B285" s="3" t="s">
        <v>267</v>
      </c>
      <c r="C285" t="s">
        <v>51</v>
      </c>
      <c r="D285">
        <v>65</v>
      </c>
    </row>
    <row r="286" spans="2:4" x14ac:dyDescent="0.3">
      <c r="B286" s="3" t="s">
        <v>689</v>
      </c>
    </row>
    <row r="288" spans="2:4" x14ac:dyDescent="0.3">
      <c r="B288" s="4" t="s">
        <v>269</v>
      </c>
    </row>
    <row r="289" spans="2:4" x14ac:dyDescent="0.3">
      <c r="B289" s="3" t="s">
        <v>270</v>
      </c>
      <c r="C289" t="s">
        <v>155</v>
      </c>
      <c r="D289">
        <v>130</v>
      </c>
    </row>
    <row r="290" spans="2:4" x14ac:dyDescent="0.3">
      <c r="B290" s="3" t="s">
        <v>271</v>
      </c>
      <c r="C290" t="s">
        <v>155</v>
      </c>
      <c r="D290">
        <v>156</v>
      </c>
    </row>
    <row r="291" spans="2:4" x14ac:dyDescent="0.3">
      <c r="B291" s="3" t="s">
        <v>272</v>
      </c>
      <c r="C291" t="s">
        <v>155</v>
      </c>
      <c r="D291">
        <v>147</v>
      </c>
    </row>
    <row r="292" spans="2:4" x14ac:dyDescent="0.3">
      <c r="B292" s="3" t="s">
        <v>635</v>
      </c>
      <c r="C292" t="s">
        <v>155</v>
      </c>
      <c r="D292">
        <v>173</v>
      </c>
    </row>
    <row r="293" spans="2:4" x14ac:dyDescent="0.3">
      <c r="B293" s="3" t="s">
        <v>636</v>
      </c>
      <c r="C293" t="s">
        <v>155</v>
      </c>
      <c r="D293">
        <v>178</v>
      </c>
    </row>
    <row r="294" spans="2:4" x14ac:dyDescent="0.3">
      <c r="B294" s="3" t="s">
        <v>273</v>
      </c>
      <c r="C294" t="s">
        <v>155</v>
      </c>
      <c r="D294">
        <v>163</v>
      </c>
    </row>
    <row r="295" spans="2:4" x14ac:dyDescent="0.3">
      <c r="B295" s="3" t="s">
        <v>274</v>
      </c>
      <c r="C295" t="s">
        <v>155</v>
      </c>
      <c r="D295">
        <v>130</v>
      </c>
    </row>
    <row r="296" spans="2:4" x14ac:dyDescent="0.3">
      <c r="B296" s="3" t="s">
        <v>275</v>
      </c>
      <c r="C296" t="s">
        <v>155</v>
      </c>
      <c r="D296">
        <v>110</v>
      </c>
    </row>
    <row r="297" spans="2:4" x14ac:dyDescent="0.3">
      <c r="B297" s="3" t="s">
        <v>276</v>
      </c>
      <c r="C297" t="s">
        <v>155</v>
      </c>
      <c r="D297">
        <v>110</v>
      </c>
    </row>
    <row r="298" spans="2:4" x14ac:dyDescent="0.3">
      <c r="B298" s="3" t="s">
        <v>277</v>
      </c>
      <c r="C298" t="s">
        <v>155</v>
      </c>
      <c r="D298">
        <v>176</v>
      </c>
    </row>
    <row r="301" spans="2:4" x14ac:dyDescent="0.3">
      <c r="B301" s="4" t="s">
        <v>674</v>
      </c>
    </row>
    <row r="302" spans="2:4" x14ac:dyDescent="0.3">
      <c r="B302" s="3" t="s">
        <v>289</v>
      </c>
      <c r="C302" t="s">
        <v>84</v>
      </c>
      <c r="D302">
        <v>99</v>
      </c>
    </row>
    <row r="303" spans="2:4" x14ac:dyDescent="0.3">
      <c r="B303" s="3" t="s">
        <v>290</v>
      </c>
      <c r="C303" t="s">
        <v>84</v>
      </c>
      <c r="D303">
        <v>99</v>
      </c>
    </row>
    <row r="304" spans="2:4" x14ac:dyDescent="0.3">
      <c r="B304" s="3" t="s">
        <v>293</v>
      </c>
      <c r="C304" t="s">
        <v>84</v>
      </c>
      <c r="D304">
        <v>70</v>
      </c>
    </row>
    <row r="305" spans="2:4" x14ac:dyDescent="0.3">
      <c r="B305" s="3" t="s">
        <v>282</v>
      </c>
      <c r="C305" t="s">
        <v>68</v>
      </c>
      <c r="D305">
        <v>70</v>
      </c>
    </row>
    <row r="306" spans="2:4" x14ac:dyDescent="0.3">
      <c r="B306" s="3" t="s">
        <v>283</v>
      </c>
      <c r="C306" t="s">
        <v>68</v>
      </c>
      <c r="D306">
        <v>65</v>
      </c>
    </row>
    <row r="307" spans="2:4" x14ac:dyDescent="0.3">
      <c r="B307" s="3" t="s">
        <v>284</v>
      </c>
      <c r="C307" t="s">
        <v>68</v>
      </c>
      <c r="D307">
        <v>50</v>
      </c>
    </row>
    <row r="308" spans="2:4" x14ac:dyDescent="0.3">
      <c r="B308" s="3" t="s">
        <v>285</v>
      </c>
      <c r="C308" t="s">
        <v>68</v>
      </c>
      <c r="D308">
        <v>65</v>
      </c>
    </row>
    <row r="309" spans="2:4" x14ac:dyDescent="0.3">
      <c r="B309" s="3" t="s">
        <v>286</v>
      </c>
      <c r="C309" t="s">
        <v>68</v>
      </c>
      <c r="D309">
        <v>75</v>
      </c>
    </row>
    <row r="310" spans="2:4" x14ac:dyDescent="0.3">
      <c r="B310" s="3" t="s">
        <v>287</v>
      </c>
      <c r="C310" t="s">
        <v>68</v>
      </c>
      <c r="D310">
        <v>80</v>
      </c>
    </row>
    <row r="311" spans="2:4" x14ac:dyDescent="0.3">
      <c r="B311" s="3" t="s">
        <v>288</v>
      </c>
      <c r="C311" t="s">
        <v>68</v>
      </c>
      <c r="D311">
        <v>65</v>
      </c>
    </row>
    <row r="312" spans="2:4" x14ac:dyDescent="0.3">
      <c r="B312" s="3" t="s">
        <v>291</v>
      </c>
      <c r="C312" t="s">
        <v>68</v>
      </c>
      <c r="D312">
        <v>120</v>
      </c>
    </row>
    <row r="313" spans="2:4" x14ac:dyDescent="0.3">
      <c r="B313" s="3" t="s">
        <v>292</v>
      </c>
      <c r="C313" t="s">
        <v>84</v>
      </c>
      <c r="D313">
        <v>70</v>
      </c>
    </row>
    <row r="314" spans="2:4" x14ac:dyDescent="0.3">
      <c r="B314" s="3" t="s">
        <v>294</v>
      </c>
      <c r="C314" t="s">
        <v>84</v>
      </c>
      <c r="D314">
        <v>130</v>
      </c>
    </row>
    <row r="315" spans="2:4" x14ac:dyDescent="0.3">
      <c r="B315" s="3" t="s">
        <v>295</v>
      </c>
      <c r="C315" t="s">
        <v>68</v>
      </c>
      <c r="D315">
        <v>40</v>
      </c>
    </row>
    <row r="316" spans="2:4" x14ac:dyDescent="0.3">
      <c r="B316" s="3" t="s">
        <v>296</v>
      </c>
      <c r="C316" t="s">
        <v>68</v>
      </c>
      <c r="D316">
        <v>65</v>
      </c>
    </row>
    <row r="318" spans="2:4" x14ac:dyDescent="0.3">
      <c r="B318" s="4" t="s">
        <v>675</v>
      </c>
    </row>
    <row r="319" spans="2:4" x14ac:dyDescent="0.3">
      <c r="B319" s="3" t="s">
        <v>297</v>
      </c>
      <c r="C319" t="s">
        <v>68</v>
      </c>
      <c r="D319">
        <v>50</v>
      </c>
    </row>
    <row r="320" spans="2:4" x14ac:dyDescent="0.3">
      <c r="B320" s="3" t="s">
        <v>173</v>
      </c>
      <c r="C320" t="s">
        <v>68</v>
      </c>
      <c r="D320">
        <v>25</v>
      </c>
    </row>
    <row r="321" spans="2:4" x14ac:dyDescent="0.3">
      <c r="B321" s="3" t="s">
        <v>298</v>
      </c>
      <c r="C321" t="s">
        <v>68</v>
      </c>
      <c r="D321">
        <v>70</v>
      </c>
    </row>
    <row r="322" spans="2:4" x14ac:dyDescent="0.3">
      <c r="B322" s="3" t="s">
        <v>299</v>
      </c>
      <c r="C322" t="s">
        <v>68</v>
      </c>
      <c r="D322">
        <v>199</v>
      </c>
    </row>
    <row r="324" spans="2:4" x14ac:dyDescent="0.3">
      <c r="B324" s="4" t="s">
        <v>121</v>
      </c>
    </row>
    <row r="325" spans="2:4" x14ac:dyDescent="0.3">
      <c r="B325" s="3" t="s">
        <v>122</v>
      </c>
      <c r="C325" t="s">
        <v>17</v>
      </c>
      <c r="D325">
        <v>175</v>
      </c>
    </row>
    <row r="326" spans="2:4" x14ac:dyDescent="0.3">
      <c r="B326" s="3" t="s">
        <v>123</v>
      </c>
      <c r="C326" t="s">
        <v>124</v>
      </c>
      <c r="D326">
        <v>69</v>
      </c>
    </row>
    <row r="327" spans="2:4" x14ac:dyDescent="0.3">
      <c r="B327" s="3" t="s">
        <v>125</v>
      </c>
      <c r="C327" t="s">
        <v>124</v>
      </c>
      <c r="D327">
        <v>49</v>
      </c>
    </row>
    <row r="328" spans="2:4" x14ac:dyDescent="0.3">
      <c r="B328" s="3" t="s">
        <v>126</v>
      </c>
      <c r="C328" t="s">
        <v>124</v>
      </c>
      <c r="D328">
        <v>49</v>
      </c>
    </row>
    <row r="329" spans="2:4" x14ac:dyDescent="0.3">
      <c r="B329" s="3" t="s">
        <v>127</v>
      </c>
      <c r="C329" t="s">
        <v>84</v>
      </c>
      <c r="D329">
        <v>100</v>
      </c>
    </row>
    <row r="330" spans="2:4" x14ac:dyDescent="0.3">
      <c r="B330" s="3" t="s">
        <v>128</v>
      </c>
      <c r="C330" t="s">
        <v>84</v>
      </c>
      <c r="D330">
        <v>100</v>
      </c>
    </row>
    <row r="331" spans="2:4" x14ac:dyDescent="0.3">
      <c r="B331" s="3" t="s">
        <v>129</v>
      </c>
      <c r="C331" t="s">
        <v>84</v>
      </c>
      <c r="D331">
        <v>100</v>
      </c>
    </row>
    <row r="332" spans="2:4" x14ac:dyDescent="0.3">
      <c r="B332" s="3" t="s">
        <v>130</v>
      </c>
      <c r="C332" t="s">
        <v>84</v>
      </c>
      <c r="D332">
        <v>120</v>
      </c>
    </row>
    <row r="333" spans="2:4" x14ac:dyDescent="0.3">
      <c r="B333" s="3" t="s">
        <v>131</v>
      </c>
      <c r="C333" t="s">
        <v>84</v>
      </c>
      <c r="D333">
        <v>170</v>
      </c>
    </row>
    <row r="334" spans="2:4" x14ac:dyDescent="0.3">
      <c r="B334" s="3" t="s">
        <v>132</v>
      </c>
      <c r="C334" t="s">
        <v>71</v>
      </c>
      <c r="D334">
        <v>159</v>
      </c>
    </row>
    <row r="336" spans="2:4" x14ac:dyDescent="0.3">
      <c r="B336" s="4" t="s">
        <v>133</v>
      </c>
    </row>
    <row r="337" spans="2:4" x14ac:dyDescent="0.3">
      <c r="B337" s="3" t="s">
        <v>134</v>
      </c>
      <c r="C337" t="s">
        <v>135</v>
      </c>
      <c r="D337">
        <v>100</v>
      </c>
    </row>
    <row r="338" spans="2:4" x14ac:dyDescent="0.3">
      <c r="B338" s="3" t="s">
        <v>136</v>
      </c>
      <c r="C338" t="s">
        <v>135</v>
      </c>
      <c r="D338">
        <v>150</v>
      </c>
    </row>
    <row r="339" spans="2:4" x14ac:dyDescent="0.3">
      <c r="B339" s="3" t="s">
        <v>137</v>
      </c>
      <c r="C339" t="s">
        <v>135</v>
      </c>
      <c r="D339">
        <v>150</v>
      </c>
    </row>
    <row r="342" spans="2:4" x14ac:dyDescent="0.3">
      <c r="B342" s="4" t="s">
        <v>676</v>
      </c>
    </row>
    <row r="344" spans="2:4" x14ac:dyDescent="0.3">
      <c r="B344" s="3" t="s">
        <v>334</v>
      </c>
      <c r="C344" t="s">
        <v>205</v>
      </c>
      <c r="D344">
        <v>30</v>
      </c>
    </row>
    <row r="345" spans="2:4" x14ac:dyDescent="0.3">
      <c r="B345" s="3" t="s">
        <v>335</v>
      </c>
      <c r="C345" t="s">
        <v>205</v>
      </c>
      <c r="D345">
        <v>30</v>
      </c>
    </row>
    <row r="347" spans="2:4" x14ac:dyDescent="0.3">
      <c r="B347" s="4" t="s">
        <v>690</v>
      </c>
    </row>
    <row r="348" spans="2:4" x14ac:dyDescent="0.3">
      <c r="B348" s="3" t="s">
        <v>678</v>
      </c>
      <c r="C348" t="s">
        <v>339</v>
      </c>
      <c r="D348">
        <v>89</v>
      </c>
    </row>
    <row r="349" spans="2:4" x14ac:dyDescent="0.3">
      <c r="B349" s="3" t="s">
        <v>679</v>
      </c>
      <c r="C349" t="s">
        <v>339</v>
      </c>
      <c r="D349">
        <v>99</v>
      </c>
    </row>
    <row r="350" spans="2:4" x14ac:dyDescent="0.3">
      <c r="B350" s="3" t="s">
        <v>691</v>
      </c>
      <c r="C350" t="s">
        <v>339</v>
      </c>
      <c r="D350">
        <v>80</v>
      </c>
    </row>
    <row r="351" spans="2:4" x14ac:dyDescent="0.3">
      <c r="B351" s="3" t="s">
        <v>693</v>
      </c>
      <c r="C351" t="s">
        <v>339</v>
      </c>
      <c r="D351">
        <v>80</v>
      </c>
    </row>
    <row r="352" spans="2:4" x14ac:dyDescent="0.3">
      <c r="B352" s="3" t="s">
        <v>694</v>
      </c>
      <c r="C352" t="s">
        <v>339</v>
      </c>
      <c r="D352">
        <v>80</v>
      </c>
    </row>
    <row r="353" spans="2:4" x14ac:dyDescent="0.3">
      <c r="B353" s="3" t="s">
        <v>692</v>
      </c>
      <c r="C353" t="s">
        <v>339</v>
      </c>
      <c r="D353">
        <v>89</v>
      </c>
    </row>
    <row r="355" spans="2:4" x14ac:dyDescent="0.3">
      <c r="B355" s="3" t="s">
        <v>680</v>
      </c>
      <c r="C355" t="s">
        <v>339</v>
      </c>
      <c r="D355">
        <v>80</v>
      </c>
    </row>
    <row r="356" spans="2:4" x14ac:dyDescent="0.3">
      <c r="B356" s="3" t="s">
        <v>695</v>
      </c>
      <c r="C356" t="s">
        <v>339</v>
      </c>
      <c r="D356">
        <v>80</v>
      </c>
    </row>
    <row r="357" spans="2:4" x14ac:dyDescent="0.3">
      <c r="B357" s="3" t="s">
        <v>696</v>
      </c>
      <c r="C357" t="s">
        <v>339</v>
      </c>
      <c r="D357">
        <v>80</v>
      </c>
    </row>
    <row r="358" spans="2:4" x14ac:dyDescent="0.3">
      <c r="B358" s="4" t="s">
        <v>697</v>
      </c>
    </row>
    <row r="359" spans="2:4" x14ac:dyDescent="0.3">
      <c r="B359" s="3" t="s">
        <v>698</v>
      </c>
      <c r="C359" t="s">
        <v>19</v>
      </c>
      <c r="D359">
        <v>50</v>
      </c>
    </row>
    <row r="360" spans="2:4" x14ac:dyDescent="0.3">
      <c r="B360" s="3" t="s">
        <v>699</v>
      </c>
      <c r="C360" t="s">
        <v>19</v>
      </c>
      <c r="D360">
        <v>50</v>
      </c>
    </row>
    <row r="361" spans="2:4" x14ac:dyDescent="0.3">
      <c r="B361" s="3" t="s">
        <v>700</v>
      </c>
      <c r="C361" t="s">
        <v>19</v>
      </c>
      <c r="D361">
        <v>50</v>
      </c>
    </row>
    <row r="362" spans="2:4" x14ac:dyDescent="0.3">
      <c r="B362" s="3" t="s">
        <v>701</v>
      </c>
      <c r="C362" t="s">
        <v>19</v>
      </c>
      <c r="D362">
        <v>50</v>
      </c>
    </row>
    <row r="363" spans="2:4" x14ac:dyDescent="0.3">
      <c r="B363" s="3" t="s">
        <v>702</v>
      </c>
      <c r="C363" t="s">
        <v>19</v>
      </c>
      <c r="D363">
        <v>50</v>
      </c>
    </row>
    <row r="364" spans="2:4" x14ac:dyDescent="0.3">
      <c r="B364" s="3" t="s">
        <v>703</v>
      </c>
      <c r="C364" t="s">
        <v>19</v>
      </c>
      <c r="D364">
        <v>50</v>
      </c>
    </row>
    <row r="365" spans="2:4" x14ac:dyDescent="0.3">
      <c r="B365" s="3" t="s">
        <v>704</v>
      </c>
      <c r="C365" t="s">
        <v>19</v>
      </c>
      <c r="D365">
        <v>50</v>
      </c>
    </row>
    <row r="366" spans="2:4" x14ac:dyDescent="0.3">
      <c r="B366" s="4" t="s">
        <v>705</v>
      </c>
    </row>
    <row r="367" spans="2:4" x14ac:dyDescent="0.3">
      <c r="B367" s="3" t="s">
        <v>358</v>
      </c>
      <c r="C367" t="s">
        <v>205</v>
      </c>
      <c r="D367">
        <v>5</v>
      </c>
    </row>
    <row r="368" spans="2:4" x14ac:dyDescent="0.3">
      <c r="C368" t="s">
        <v>19</v>
      </c>
    </row>
    <row r="369" spans="2:4" x14ac:dyDescent="0.3">
      <c r="B369" s="3" t="s">
        <v>359</v>
      </c>
      <c r="C369" t="s">
        <v>205</v>
      </c>
      <c r="D369">
        <v>5</v>
      </c>
    </row>
    <row r="370" spans="2:4" x14ac:dyDescent="0.3">
      <c r="C370" t="s">
        <v>19</v>
      </c>
    </row>
    <row r="371" spans="2:4" x14ac:dyDescent="0.3">
      <c r="B371" s="3" t="s">
        <v>360</v>
      </c>
      <c r="C371" t="s">
        <v>205</v>
      </c>
      <c r="D371">
        <v>5</v>
      </c>
    </row>
    <row r="372" spans="2:4" x14ac:dyDescent="0.3">
      <c r="C372" t="s">
        <v>19</v>
      </c>
    </row>
    <row r="373" spans="2:4" x14ac:dyDescent="0.3">
      <c r="B373" s="3" t="s">
        <v>361</v>
      </c>
      <c r="C373" t="s">
        <v>205</v>
      </c>
      <c r="D373">
        <v>5</v>
      </c>
    </row>
    <row r="374" spans="2:4" x14ac:dyDescent="0.3">
      <c r="C374" t="s">
        <v>19</v>
      </c>
    </row>
    <row r="375" spans="2:4" x14ac:dyDescent="0.3">
      <c r="B375" s="3" t="s">
        <v>362</v>
      </c>
      <c r="C375" t="s">
        <v>19</v>
      </c>
      <c r="D375">
        <v>150</v>
      </c>
    </row>
    <row r="376" spans="2:4" x14ac:dyDescent="0.3">
      <c r="B376" s="3" t="s">
        <v>364</v>
      </c>
      <c r="C376" t="s">
        <v>205</v>
      </c>
      <c r="D376">
        <v>100</v>
      </c>
    </row>
    <row r="377" spans="2:4" x14ac:dyDescent="0.3">
      <c r="B377" s="3" t="s">
        <v>391</v>
      </c>
      <c r="C377" t="s">
        <v>19</v>
      </c>
      <c r="D377">
        <v>300</v>
      </c>
    </row>
    <row r="378" spans="2:4" x14ac:dyDescent="0.3">
      <c r="C378" t="s">
        <v>386</v>
      </c>
      <c r="D378">
        <v>3</v>
      </c>
    </row>
    <row r="379" spans="2:4" x14ac:dyDescent="0.3">
      <c r="B379" s="3" t="s">
        <v>392</v>
      </c>
      <c r="C379" t="s">
        <v>199</v>
      </c>
      <c r="D379">
        <v>250</v>
      </c>
    </row>
    <row r="380" spans="2:4" x14ac:dyDescent="0.3">
      <c r="C380" t="s">
        <v>386</v>
      </c>
      <c r="D380">
        <v>5</v>
      </c>
    </row>
    <row r="382" spans="2:4" x14ac:dyDescent="0.3">
      <c r="B382" s="4" t="s">
        <v>381</v>
      </c>
    </row>
    <row r="383" spans="2:4" x14ac:dyDescent="0.3">
      <c r="B383" s="3" t="s">
        <v>706</v>
      </c>
      <c r="C383" t="s">
        <v>383</v>
      </c>
      <c r="D383">
        <v>195</v>
      </c>
    </row>
    <row r="384" spans="2:4" x14ac:dyDescent="0.3">
      <c r="B384" s="3" t="s">
        <v>707</v>
      </c>
      <c r="C384" t="s">
        <v>383</v>
      </c>
      <c r="D384">
        <v>120</v>
      </c>
    </row>
    <row r="385" spans="2:7" x14ac:dyDescent="0.3">
      <c r="B385" s="3" t="s">
        <v>385</v>
      </c>
      <c r="C385" t="s">
        <v>386</v>
      </c>
      <c r="D385">
        <v>17</v>
      </c>
    </row>
    <row r="386" spans="2:7" x14ac:dyDescent="0.3">
      <c r="B386" s="3" t="s">
        <v>387</v>
      </c>
      <c r="C386" t="s">
        <v>386</v>
      </c>
      <c r="D386">
        <v>17</v>
      </c>
    </row>
    <row r="387" spans="2:7" x14ac:dyDescent="0.3">
      <c r="B387" s="3" t="s">
        <v>388</v>
      </c>
      <c r="C387" t="s">
        <v>386</v>
      </c>
      <c r="D387">
        <v>18</v>
      </c>
    </row>
    <row r="388" spans="2:7" x14ac:dyDescent="0.3">
      <c r="B388" s="3" t="s">
        <v>389</v>
      </c>
      <c r="C388" t="s">
        <v>386</v>
      </c>
      <c r="D388">
        <v>19</v>
      </c>
    </row>
    <row r="389" spans="2:7" x14ac:dyDescent="0.3">
      <c r="B389" s="3" t="s">
        <v>390</v>
      </c>
      <c r="C389" t="s">
        <v>386</v>
      </c>
      <c r="D389">
        <v>18</v>
      </c>
    </row>
    <row r="391" spans="2:7" x14ac:dyDescent="0.3">
      <c r="B391" s="4" t="s">
        <v>393</v>
      </c>
    </row>
    <row r="392" spans="2:7" x14ac:dyDescent="0.3">
      <c r="B392" s="3" t="s">
        <v>394</v>
      </c>
      <c r="C392" t="s">
        <v>68</v>
      </c>
      <c r="D392">
        <v>80</v>
      </c>
      <c r="G392">
        <f>E389*F393</f>
        <v>0</v>
      </c>
    </row>
    <row r="393" spans="2:7" x14ac:dyDescent="0.3">
      <c r="B393" s="3" t="s">
        <v>395</v>
      </c>
      <c r="C393" t="s">
        <v>68</v>
      </c>
      <c r="D393">
        <v>80</v>
      </c>
      <c r="G393">
        <f>E377*F394</f>
        <v>0</v>
      </c>
    </row>
    <row r="394" spans="2:7" x14ac:dyDescent="0.3">
      <c r="B394" s="3" t="s">
        <v>396</v>
      </c>
      <c r="C394" t="s">
        <v>68</v>
      </c>
      <c r="D394">
        <v>80</v>
      </c>
      <c r="G394">
        <f>E379*F395</f>
        <v>0</v>
      </c>
    </row>
    <row r="395" spans="2:7" x14ac:dyDescent="0.3">
      <c r="B395" s="3" t="s">
        <v>397</v>
      </c>
      <c r="C395" t="s">
        <v>68</v>
      </c>
      <c r="D395">
        <v>80</v>
      </c>
      <c r="G395">
        <f>E380*F396</f>
        <v>0</v>
      </c>
    </row>
    <row r="396" spans="2:7" x14ac:dyDescent="0.3">
      <c r="B396" s="3" t="s">
        <v>398</v>
      </c>
      <c r="C396" t="s">
        <v>399</v>
      </c>
      <c r="D396">
        <v>75</v>
      </c>
    </row>
    <row r="397" spans="2:7" x14ac:dyDescent="0.3">
      <c r="G397">
        <f t="shared" ref="G397:G402" si="0">E391*F398</f>
        <v>0</v>
      </c>
    </row>
    <row r="398" spans="2:7" x14ac:dyDescent="0.3">
      <c r="B398" s="3" t="s">
        <v>400</v>
      </c>
      <c r="C398" t="s">
        <v>401</v>
      </c>
      <c r="D398">
        <v>40</v>
      </c>
      <c r="G398">
        <f t="shared" si="0"/>
        <v>0</v>
      </c>
    </row>
    <row r="399" spans="2:7" x14ac:dyDescent="0.3">
      <c r="B399" s="3" t="s">
        <v>402</v>
      </c>
      <c r="C399" t="s">
        <v>399</v>
      </c>
      <c r="D399">
        <v>45</v>
      </c>
      <c r="G399">
        <f t="shared" si="0"/>
        <v>0</v>
      </c>
    </row>
    <row r="400" spans="2:7" x14ac:dyDescent="0.3">
      <c r="B400" s="3" t="s">
        <v>403</v>
      </c>
      <c r="C400" t="s">
        <v>401</v>
      </c>
      <c r="D400">
        <v>45</v>
      </c>
      <c r="G400">
        <f t="shared" si="0"/>
        <v>0</v>
      </c>
    </row>
    <row r="401" spans="2:7" x14ac:dyDescent="0.3">
      <c r="B401" s="3" t="s">
        <v>404</v>
      </c>
      <c r="C401" t="s">
        <v>401</v>
      </c>
      <c r="D401">
        <v>45</v>
      </c>
      <c r="G401">
        <f t="shared" si="0"/>
        <v>0</v>
      </c>
    </row>
    <row r="402" spans="2:7" x14ac:dyDescent="0.3">
      <c r="B402" s="3" t="s">
        <v>405</v>
      </c>
      <c r="C402" t="s">
        <v>399</v>
      </c>
      <c r="D402">
        <v>45</v>
      </c>
      <c r="G402">
        <f t="shared" si="0"/>
        <v>0</v>
      </c>
    </row>
    <row r="403" spans="2:7" x14ac:dyDescent="0.3">
      <c r="B403" s="3" t="s">
        <v>406</v>
      </c>
      <c r="C403" t="s">
        <v>401</v>
      </c>
      <c r="D403">
        <v>50</v>
      </c>
      <c r="G403">
        <f>E398*F404</f>
        <v>0</v>
      </c>
    </row>
    <row r="404" spans="2:7" x14ac:dyDescent="0.3">
      <c r="B404" s="3" t="s">
        <v>407</v>
      </c>
      <c r="C404" t="s">
        <v>401</v>
      </c>
      <c r="D404">
        <v>50</v>
      </c>
      <c r="G404">
        <f>E399*F405</f>
        <v>0</v>
      </c>
    </row>
    <row r="405" spans="2:7" x14ac:dyDescent="0.3">
      <c r="B405" s="3" t="s">
        <v>408</v>
      </c>
      <c r="C405" t="s">
        <v>401</v>
      </c>
      <c r="D405">
        <v>50</v>
      </c>
    </row>
    <row r="406" spans="2:7" x14ac:dyDescent="0.3">
      <c r="G406">
        <f>SUM(G392:G404)</f>
        <v>0</v>
      </c>
    </row>
    <row r="407" spans="2:7" x14ac:dyDescent="0.3">
      <c r="B407" s="3" t="s">
        <v>409</v>
      </c>
      <c r="C407" t="s">
        <v>410</v>
      </c>
      <c r="D407">
        <v>140</v>
      </c>
    </row>
    <row r="408" spans="2:7" x14ac:dyDescent="0.3">
      <c r="B408" s="3" t="s">
        <v>411</v>
      </c>
      <c r="C408" t="s">
        <v>412</v>
      </c>
      <c r="D408">
        <v>140</v>
      </c>
    </row>
    <row r="410" spans="2:7" x14ac:dyDescent="0.3">
      <c r="B410" s="3" t="s">
        <v>413</v>
      </c>
      <c r="C410" t="s">
        <v>401</v>
      </c>
      <c r="D410">
        <v>80</v>
      </c>
    </row>
    <row r="411" spans="2:7" x14ac:dyDescent="0.3">
      <c r="B411" s="3" t="s">
        <v>414</v>
      </c>
      <c r="C411" t="s">
        <v>401</v>
      </c>
      <c r="D411">
        <v>80</v>
      </c>
    </row>
    <row r="413" spans="2:7" x14ac:dyDescent="0.3">
      <c r="B413" s="3" t="s">
        <v>404</v>
      </c>
      <c r="C413" t="s">
        <v>415</v>
      </c>
      <c r="D413">
        <v>169</v>
      </c>
    </row>
    <row r="414" spans="2:7" x14ac:dyDescent="0.3">
      <c r="B414" s="3" t="s">
        <v>416</v>
      </c>
      <c r="C414" t="s">
        <v>415</v>
      </c>
      <c r="D414">
        <v>175</v>
      </c>
    </row>
    <row r="416" spans="2:7" x14ac:dyDescent="0.3">
      <c r="B416" s="4" t="s">
        <v>417</v>
      </c>
    </row>
    <row r="417" spans="2:4" x14ac:dyDescent="0.3">
      <c r="B417" s="3" t="s">
        <v>418</v>
      </c>
      <c r="C417" t="s">
        <v>168</v>
      </c>
      <c r="D417">
        <v>119</v>
      </c>
    </row>
    <row r="418" spans="2:4" x14ac:dyDescent="0.3">
      <c r="B418" s="3" t="s">
        <v>420</v>
      </c>
      <c r="C418" t="s">
        <v>168</v>
      </c>
      <c r="D418">
        <v>119</v>
      </c>
    </row>
    <row r="419" spans="2:4" x14ac:dyDescent="0.3">
      <c r="B419" s="3" t="s">
        <v>421</v>
      </c>
      <c r="C419" t="s">
        <v>168</v>
      </c>
      <c r="D419">
        <v>119</v>
      </c>
    </row>
    <row r="420" spans="2:4" x14ac:dyDescent="0.3">
      <c r="B420" s="3" t="s">
        <v>422</v>
      </c>
      <c r="C420" t="s">
        <v>168</v>
      </c>
      <c r="D420">
        <v>119</v>
      </c>
    </row>
    <row r="421" spans="2:4" x14ac:dyDescent="0.3">
      <c r="B421" s="3" t="s">
        <v>423</v>
      </c>
      <c r="C421" t="s">
        <v>168</v>
      </c>
      <c r="D421">
        <v>119</v>
      </c>
    </row>
    <row r="422" spans="2:4" x14ac:dyDescent="0.3">
      <c r="B422" s="3" t="s">
        <v>425</v>
      </c>
      <c r="C422" t="s">
        <v>168</v>
      </c>
      <c r="D422">
        <v>119</v>
      </c>
    </row>
    <row r="425" spans="2:4" x14ac:dyDescent="0.3">
      <c r="B425" s="4" t="s">
        <v>453</v>
      </c>
    </row>
    <row r="426" spans="2:4" x14ac:dyDescent="0.3">
      <c r="B426" s="3" t="s">
        <v>454</v>
      </c>
      <c r="C426" t="s">
        <v>68</v>
      </c>
      <c r="D426">
        <v>65</v>
      </c>
    </row>
    <row r="427" spans="2:4" x14ac:dyDescent="0.3">
      <c r="B427" s="3" t="s">
        <v>455</v>
      </c>
      <c r="C427" t="s">
        <v>68</v>
      </c>
      <c r="D427">
        <v>65</v>
      </c>
    </row>
    <row r="428" spans="2:4" x14ac:dyDescent="0.3">
      <c r="B428" s="3" t="s">
        <v>456</v>
      </c>
      <c r="C428" t="s">
        <v>68</v>
      </c>
      <c r="D428">
        <v>75</v>
      </c>
    </row>
    <row r="429" spans="2:4" x14ac:dyDescent="0.3">
      <c r="B429" s="3" t="s">
        <v>457</v>
      </c>
      <c r="C429" t="s">
        <v>71</v>
      </c>
      <c r="D429">
        <v>35</v>
      </c>
    </row>
    <row r="430" spans="2:4" x14ac:dyDescent="0.3">
      <c r="B430" s="3" t="s">
        <v>457</v>
      </c>
      <c r="C430" t="s">
        <v>84</v>
      </c>
      <c r="D430">
        <v>135</v>
      </c>
    </row>
    <row r="431" spans="2:4" x14ac:dyDescent="0.3">
      <c r="B431" s="3" t="s">
        <v>458</v>
      </c>
      <c r="C431" t="s">
        <v>84</v>
      </c>
      <c r="D431">
        <v>155</v>
      </c>
    </row>
    <row r="432" spans="2:4" x14ac:dyDescent="0.3">
      <c r="B432" s="3" t="s">
        <v>459</v>
      </c>
      <c r="C432" t="s">
        <v>71</v>
      </c>
      <c r="D432">
        <v>22</v>
      </c>
    </row>
    <row r="433" spans="2:4" x14ac:dyDescent="0.3">
      <c r="B433" s="3" t="s">
        <v>459</v>
      </c>
      <c r="C433" t="s">
        <v>84</v>
      </c>
      <c r="D433">
        <v>88</v>
      </c>
    </row>
    <row r="434" spans="2:4" x14ac:dyDescent="0.3">
      <c r="B434" s="3" t="s">
        <v>460</v>
      </c>
      <c r="C434" t="s">
        <v>84</v>
      </c>
      <c r="D434">
        <v>85</v>
      </c>
    </row>
    <row r="435" spans="2:4" x14ac:dyDescent="0.3">
      <c r="B435" s="3" t="s">
        <v>461</v>
      </c>
      <c r="C435" t="s">
        <v>462</v>
      </c>
      <c r="D435">
        <v>85</v>
      </c>
    </row>
    <row r="436" spans="2:4" x14ac:dyDescent="0.3">
      <c r="B436" s="3" t="s">
        <v>463</v>
      </c>
      <c r="C436" t="s">
        <v>462</v>
      </c>
      <c r="D436">
        <v>69</v>
      </c>
    </row>
    <row r="437" spans="2:4" x14ac:dyDescent="0.3">
      <c r="B437" s="3" t="s">
        <v>464</v>
      </c>
      <c r="C437" t="s">
        <v>465</v>
      </c>
      <c r="D437">
        <v>85</v>
      </c>
    </row>
    <row r="438" spans="2:4" x14ac:dyDescent="0.3">
      <c r="B438" s="3" t="s">
        <v>466</v>
      </c>
      <c r="C438" t="s">
        <v>6</v>
      </c>
      <c r="D438">
        <v>145</v>
      </c>
    </row>
    <row r="439" spans="2:4" x14ac:dyDescent="0.3">
      <c r="B439" s="3" t="s">
        <v>467</v>
      </c>
      <c r="C439" t="s">
        <v>462</v>
      </c>
      <c r="D439">
        <v>155</v>
      </c>
    </row>
    <row r="440" spans="2:4" x14ac:dyDescent="0.3">
      <c r="B440" s="3" t="s">
        <v>468</v>
      </c>
      <c r="C440" t="s">
        <v>65</v>
      </c>
      <c r="D440">
        <v>1900</v>
      </c>
    </row>
    <row r="441" spans="2:4" x14ac:dyDescent="0.3">
      <c r="B441" s="3" t="s">
        <v>468</v>
      </c>
      <c r="C441" t="s">
        <v>84</v>
      </c>
      <c r="D441">
        <v>155</v>
      </c>
    </row>
    <row r="442" spans="2:4" x14ac:dyDescent="0.3">
      <c r="B442" s="3" t="s">
        <v>469</v>
      </c>
      <c r="C442" t="s">
        <v>71</v>
      </c>
      <c r="D442">
        <v>23</v>
      </c>
    </row>
    <row r="443" spans="2:4" x14ac:dyDescent="0.3">
      <c r="B443" s="3" t="s">
        <v>469</v>
      </c>
      <c r="C443" t="s">
        <v>84</v>
      </c>
      <c r="D443">
        <v>95</v>
      </c>
    </row>
    <row r="444" spans="2:4" x14ac:dyDescent="0.3">
      <c r="B444" s="3" t="s">
        <v>470</v>
      </c>
      <c r="C444" t="s">
        <v>84</v>
      </c>
      <c r="D444">
        <v>85</v>
      </c>
    </row>
    <row r="445" spans="2:4" x14ac:dyDescent="0.3">
      <c r="B445" s="3" t="s">
        <v>471</v>
      </c>
      <c r="C445" t="s">
        <v>84</v>
      </c>
      <c r="D445">
        <v>83</v>
      </c>
    </row>
    <row r="446" spans="2:4" x14ac:dyDescent="0.3">
      <c r="B446" s="3" t="s">
        <v>472</v>
      </c>
      <c r="C446" t="s">
        <v>84</v>
      </c>
      <c r="D446">
        <v>85</v>
      </c>
    </row>
    <row r="447" spans="2:4" x14ac:dyDescent="0.3">
      <c r="B447" s="3" t="s">
        <v>473</v>
      </c>
      <c r="C447" t="s">
        <v>84</v>
      </c>
      <c r="D447">
        <v>90</v>
      </c>
    </row>
    <row r="448" spans="2:4" x14ac:dyDescent="0.3">
      <c r="B448" s="3" t="s">
        <v>474</v>
      </c>
      <c r="C448" t="s">
        <v>84</v>
      </c>
      <c r="D448">
        <v>93</v>
      </c>
    </row>
    <row r="449" spans="2:5" x14ac:dyDescent="0.3">
      <c r="B449" s="3" t="s">
        <v>475</v>
      </c>
      <c r="C449" t="s">
        <v>84</v>
      </c>
      <c r="D449">
        <v>168</v>
      </c>
    </row>
    <row r="450" spans="2:5" x14ac:dyDescent="0.3">
      <c r="B450" s="3" t="s">
        <v>639</v>
      </c>
      <c r="C450" t="s">
        <v>640</v>
      </c>
      <c r="D450">
        <v>75</v>
      </c>
    </row>
    <row r="451" spans="2:5" x14ac:dyDescent="0.3">
      <c r="B451" s="3" t="s">
        <v>641</v>
      </c>
      <c r="C451" t="s">
        <v>642</v>
      </c>
      <c r="D451">
        <v>45</v>
      </c>
    </row>
    <row r="453" spans="2:5" x14ac:dyDescent="0.3">
      <c r="B453" s="4" t="s">
        <v>476</v>
      </c>
    </row>
    <row r="454" spans="2:5" x14ac:dyDescent="0.3">
      <c r="B454" s="3" t="s">
        <v>477</v>
      </c>
      <c r="C454" t="s">
        <v>84</v>
      </c>
      <c r="D454">
        <v>80</v>
      </c>
    </row>
    <row r="455" spans="2:5" x14ac:dyDescent="0.3">
      <c r="B455" s="3" t="s">
        <v>479</v>
      </c>
      <c r="C455" t="s">
        <v>84</v>
      </c>
      <c r="D455">
        <v>80</v>
      </c>
    </row>
    <row r="456" spans="2:5" x14ac:dyDescent="0.3">
      <c r="B456" s="3" t="s">
        <v>481</v>
      </c>
      <c r="C456" t="s">
        <v>84</v>
      </c>
      <c r="D456">
        <v>78</v>
      </c>
    </row>
    <row r="457" spans="2:5" x14ac:dyDescent="0.3">
      <c r="B457" s="3" t="s">
        <v>482</v>
      </c>
      <c r="C457" t="s">
        <v>708</v>
      </c>
      <c r="D457">
        <v>52</v>
      </c>
    </row>
    <row r="458" spans="2:5" x14ac:dyDescent="0.3">
      <c r="B458" s="3" t="s">
        <v>483</v>
      </c>
      <c r="C458" t="s">
        <v>84</v>
      </c>
      <c r="D458">
        <v>40</v>
      </c>
    </row>
    <row r="459" spans="2:5" x14ac:dyDescent="0.3">
      <c r="B459" s="3" t="s">
        <v>484</v>
      </c>
      <c r="C459" t="s">
        <v>84</v>
      </c>
      <c r="D459">
        <v>60</v>
      </c>
    </row>
    <row r="460" spans="2:5" x14ac:dyDescent="0.3">
      <c r="B460" s="3" t="s">
        <v>485</v>
      </c>
      <c r="C460" t="s">
        <v>84</v>
      </c>
      <c r="D460">
        <v>40</v>
      </c>
    </row>
    <row r="461" spans="2:5" x14ac:dyDescent="0.3">
      <c r="B461" s="3" t="s">
        <v>523</v>
      </c>
      <c r="C461" t="s">
        <v>84</v>
      </c>
      <c r="D461">
        <v>65</v>
      </c>
    </row>
    <row r="463" spans="2:5" x14ac:dyDescent="0.3">
      <c r="B463" s="4" t="s">
        <v>486</v>
      </c>
      <c r="E463" s="2"/>
    </row>
    <row r="464" spans="2:5" x14ac:dyDescent="0.3">
      <c r="B464" s="3" t="s">
        <v>487</v>
      </c>
      <c r="C464" t="s">
        <v>84</v>
      </c>
      <c r="D464">
        <v>140</v>
      </c>
    </row>
    <row r="465" spans="2:4" x14ac:dyDescent="0.3">
      <c r="B465" s="3" t="s">
        <v>488</v>
      </c>
      <c r="C465" t="s">
        <v>84</v>
      </c>
      <c r="D465">
        <v>130</v>
      </c>
    </row>
    <row r="466" spans="2:4" x14ac:dyDescent="0.3">
      <c r="B466" s="3" t="s">
        <v>489</v>
      </c>
      <c r="C466" t="s">
        <v>84</v>
      </c>
      <c r="D466">
        <v>125</v>
      </c>
    </row>
    <row r="467" spans="2:4" x14ac:dyDescent="0.3">
      <c r="B467" s="3" t="s">
        <v>490</v>
      </c>
      <c r="C467" t="s">
        <v>84</v>
      </c>
      <c r="D467">
        <v>155</v>
      </c>
    </row>
    <row r="468" spans="2:4" x14ac:dyDescent="0.3">
      <c r="B468" s="3" t="s">
        <v>711</v>
      </c>
      <c r="C468" t="s">
        <v>84</v>
      </c>
      <c r="D468">
        <v>72</v>
      </c>
    </row>
    <row r="469" spans="2:4" x14ac:dyDescent="0.3">
      <c r="B469" s="3" t="s">
        <v>498</v>
      </c>
      <c r="C469" t="s">
        <v>84</v>
      </c>
      <c r="D469">
        <v>59</v>
      </c>
    </row>
    <row r="470" spans="2:4" x14ac:dyDescent="0.3">
      <c r="B470" s="3" t="s">
        <v>492</v>
      </c>
      <c r="C470" t="s">
        <v>84</v>
      </c>
      <c r="D470">
        <v>285</v>
      </c>
    </row>
    <row r="471" spans="2:4" x14ac:dyDescent="0.3">
      <c r="B471" s="3" t="s">
        <v>712</v>
      </c>
      <c r="C471" t="s">
        <v>84</v>
      </c>
      <c r="D471">
        <v>220</v>
      </c>
    </row>
    <row r="472" spans="2:4" x14ac:dyDescent="0.3">
      <c r="B472" s="3" t="s">
        <v>710</v>
      </c>
      <c r="C472" t="s">
        <v>84</v>
      </c>
      <c r="D472">
        <v>165</v>
      </c>
    </row>
    <row r="473" spans="2:4" x14ac:dyDescent="0.3">
      <c r="B473" s="3" t="s">
        <v>709</v>
      </c>
      <c r="C473" t="s">
        <v>51</v>
      </c>
      <c r="D473">
        <v>385</v>
      </c>
    </row>
    <row r="474" spans="2:4" x14ac:dyDescent="0.3">
      <c r="B474" s="3" t="s">
        <v>497</v>
      </c>
      <c r="C474" t="s">
        <v>51</v>
      </c>
      <c r="D474">
        <v>455</v>
      </c>
    </row>
    <row r="475" spans="2:4" x14ac:dyDescent="0.3">
      <c r="B475" s="3" t="s">
        <v>499</v>
      </c>
      <c r="C475" t="s">
        <v>84</v>
      </c>
      <c r="D475">
        <v>155</v>
      </c>
    </row>
    <row r="476" spans="2:4" x14ac:dyDescent="0.3">
      <c r="B476" s="3" t="s">
        <v>500</v>
      </c>
      <c r="C476" t="s">
        <v>84</v>
      </c>
      <c r="D476">
        <v>195</v>
      </c>
    </row>
    <row r="477" spans="2:4" x14ac:dyDescent="0.3">
      <c r="B477" s="3" t="s">
        <v>501</v>
      </c>
      <c r="C477" t="s">
        <v>84</v>
      </c>
      <c r="D477">
        <v>135</v>
      </c>
    </row>
    <row r="478" spans="2:4" x14ac:dyDescent="0.3">
      <c r="B478" s="3" t="s">
        <v>494</v>
      </c>
      <c r="C478" t="s">
        <v>71</v>
      </c>
      <c r="D478">
        <v>45</v>
      </c>
    </row>
    <row r="480" spans="2:4" x14ac:dyDescent="0.3">
      <c r="B480" s="3" t="s">
        <v>502</v>
      </c>
      <c r="C480" t="s">
        <v>51</v>
      </c>
      <c r="D480">
        <v>155</v>
      </c>
    </row>
    <row r="481" spans="2:4" x14ac:dyDescent="0.3">
      <c r="C481" t="s">
        <v>637</v>
      </c>
      <c r="D481">
        <v>600</v>
      </c>
    </row>
    <row r="482" spans="2:4" x14ac:dyDescent="0.3">
      <c r="B482" s="3" t="s">
        <v>503</v>
      </c>
      <c r="C482" t="s">
        <v>84</v>
      </c>
      <c r="D482">
        <v>210</v>
      </c>
    </row>
    <row r="483" spans="2:4" x14ac:dyDescent="0.3">
      <c r="B483" s="3" t="s">
        <v>504</v>
      </c>
      <c r="C483" t="s">
        <v>84</v>
      </c>
      <c r="D483">
        <v>355</v>
      </c>
    </row>
    <row r="485" spans="2:4" x14ac:dyDescent="0.3">
      <c r="B485" s="4" t="s">
        <v>505</v>
      </c>
    </row>
    <row r="486" spans="2:4" x14ac:dyDescent="0.3">
      <c r="B486" s="3" t="s">
        <v>56</v>
      </c>
      <c r="C486" t="s">
        <v>84</v>
      </c>
      <c r="D486">
        <v>95</v>
      </c>
    </row>
    <row r="487" spans="2:4" x14ac:dyDescent="0.3">
      <c r="B487" s="3" t="s">
        <v>506</v>
      </c>
      <c r="C487" t="s">
        <v>84</v>
      </c>
      <c r="D487">
        <v>95</v>
      </c>
    </row>
    <row r="488" spans="2:4" x14ac:dyDescent="0.3">
      <c r="B488" s="3" t="s">
        <v>507</v>
      </c>
      <c r="C488" t="s">
        <v>84</v>
      </c>
      <c r="D488">
        <v>95</v>
      </c>
    </row>
    <row r="489" spans="2:4" x14ac:dyDescent="0.3">
      <c r="B489" s="3" t="s">
        <v>508</v>
      </c>
      <c r="C489" t="s">
        <v>84</v>
      </c>
      <c r="D489">
        <v>45</v>
      </c>
    </row>
    <row r="490" spans="2:4" x14ac:dyDescent="0.3">
      <c r="B490" s="3" t="s">
        <v>509</v>
      </c>
      <c r="C490" t="s">
        <v>84</v>
      </c>
      <c r="D490">
        <v>240</v>
      </c>
    </row>
    <row r="491" spans="2:4" x14ac:dyDescent="0.3">
      <c r="B491" s="3" t="s">
        <v>510</v>
      </c>
      <c r="C491" t="s">
        <v>84</v>
      </c>
      <c r="D491">
        <v>110</v>
      </c>
    </row>
    <row r="492" spans="2:4" x14ac:dyDescent="0.3">
      <c r="B492" s="3" t="s">
        <v>511</v>
      </c>
      <c r="C492" t="s">
        <v>84</v>
      </c>
      <c r="D492">
        <v>85</v>
      </c>
    </row>
    <row r="493" spans="2:4" x14ac:dyDescent="0.3">
      <c r="B493" s="3" t="s">
        <v>512</v>
      </c>
      <c r="C493" t="s">
        <v>84</v>
      </c>
      <c r="D493">
        <v>90</v>
      </c>
    </row>
    <row r="494" spans="2:4" x14ac:dyDescent="0.3">
      <c r="B494" s="3" t="s">
        <v>513</v>
      </c>
      <c r="C494" t="s">
        <v>84</v>
      </c>
      <c r="D494">
        <v>95</v>
      </c>
    </row>
    <row r="495" spans="2:4" x14ac:dyDescent="0.3">
      <c r="B495" s="3" t="s">
        <v>514</v>
      </c>
      <c r="C495" t="s">
        <v>84</v>
      </c>
      <c r="D495">
        <v>95</v>
      </c>
    </row>
    <row r="496" spans="2:4" x14ac:dyDescent="0.3">
      <c r="B496" s="3" t="s">
        <v>515</v>
      </c>
      <c r="C496" t="s">
        <v>84</v>
      </c>
      <c r="D496">
        <v>95</v>
      </c>
    </row>
    <row r="497" spans="2:4" x14ac:dyDescent="0.3">
      <c r="B497" s="3" t="s">
        <v>516</v>
      </c>
      <c r="C497" t="s">
        <v>84</v>
      </c>
      <c r="D497">
        <v>120</v>
      </c>
    </row>
    <row r="499" spans="2:4" x14ac:dyDescent="0.3">
      <c r="B499" s="4" t="s">
        <v>517</v>
      </c>
    </row>
    <row r="500" spans="2:4" x14ac:dyDescent="0.3">
      <c r="B500" s="3" t="s">
        <v>524</v>
      </c>
      <c r="C500" t="s">
        <v>68</v>
      </c>
      <c r="D500">
        <v>175</v>
      </c>
    </row>
    <row r="501" spans="2:4" x14ac:dyDescent="0.3">
      <c r="B501" s="3" t="s">
        <v>525</v>
      </c>
      <c r="C501" t="s">
        <v>19</v>
      </c>
      <c r="D501">
        <v>90</v>
      </c>
    </row>
    <row r="502" spans="2:4" x14ac:dyDescent="0.3">
      <c r="B502" s="3" t="s">
        <v>526</v>
      </c>
      <c r="C502" t="s">
        <v>527</v>
      </c>
      <c r="D502">
        <v>425</v>
      </c>
    </row>
    <row r="504" spans="2:4" x14ac:dyDescent="0.3">
      <c r="B504" s="4" t="s">
        <v>681</v>
      </c>
    </row>
    <row r="505" spans="2:4" x14ac:dyDescent="0.3">
      <c r="B505" s="3" t="s">
        <v>529</v>
      </c>
      <c r="C505" t="s">
        <v>205</v>
      </c>
      <c r="D505">
        <v>120</v>
      </c>
    </row>
    <row r="506" spans="2:4" x14ac:dyDescent="0.3">
      <c r="B506" s="3" t="s">
        <v>530</v>
      </c>
      <c r="C506" t="s">
        <v>205</v>
      </c>
      <c r="D506">
        <v>120</v>
      </c>
    </row>
    <row r="509" spans="2:4" x14ac:dyDescent="0.3">
      <c r="B509" s="4" t="s">
        <v>531</v>
      </c>
    </row>
    <row r="510" spans="2:4" x14ac:dyDescent="0.3">
      <c r="B510" s="3" t="s">
        <v>532</v>
      </c>
      <c r="C510" t="s">
        <v>6</v>
      </c>
      <c r="D510">
        <v>130</v>
      </c>
    </row>
    <row r="511" spans="2:4" x14ac:dyDescent="0.3">
      <c r="B511" s="3" t="s">
        <v>533</v>
      </c>
      <c r="C511" t="s">
        <v>109</v>
      </c>
      <c r="D511">
        <v>275</v>
      </c>
    </row>
    <row r="512" spans="2:4" x14ac:dyDescent="0.3">
      <c r="B512" s="3" t="s">
        <v>533</v>
      </c>
      <c r="C512" t="s">
        <v>51</v>
      </c>
      <c r="D512">
        <v>122</v>
      </c>
    </row>
    <row r="513" spans="2:4" x14ac:dyDescent="0.3">
      <c r="B513" s="3" t="s">
        <v>534</v>
      </c>
      <c r="C513" t="s">
        <v>51</v>
      </c>
      <c r="D513">
        <v>155</v>
      </c>
    </row>
    <row r="514" spans="2:4" x14ac:dyDescent="0.3">
      <c r="B514" s="3" t="s">
        <v>538</v>
      </c>
      <c r="C514" t="s">
        <v>6</v>
      </c>
      <c r="D514">
        <v>340</v>
      </c>
    </row>
    <row r="515" spans="2:4" x14ac:dyDescent="0.3">
      <c r="B515" s="3" t="s">
        <v>539</v>
      </c>
      <c r="C515" t="s">
        <v>6</v>
      </c>
      <c r="D515">
        <v>260</v>
      </c>
    </row>
    <row r="517" spans="2:4" x14ac:dyDescent="0.3">
      <c r="B517" s="3" t="s">
        <v>540</v>
      </c>
      <c r="C517" t="s">
        <v>19</v>
      </c>
      <c r="D517">
        <v>240</v>
      </c>
    </row>
    <row r="519" spans="2:4" x14ac:dyDescent="0.3">
      <c r="B519" s="4" t="s">
        <v>541</v>
      </c>
    </row>
    <row r="520" spans="2:4" x14ac:dyDescent="0.3">
      <c r="B520" s="3" t="s">
        <v>542</v>
      </c>
      <c r="C520" t="s">
        <v>543</v>
      </c>
      <c r="D520">
        <v>120</v>
      </c>
    </row>
    <row r="521" spans="2:4" x14ac:dyDescent="0.3">
      <c r="B521" s="3" t="s">
        <v>544</v>
      </c>
      <c r="C521" t="s">
        <v>545</v>
      </c>
      <c r="D521">
        <v>300</v>
      </c>
    </row>
    <row r="522" spans="2:4" x14ac:dyDescent="0.3">
      <c r="B522" s="3" t="s">
        <v>544</v>
      </c>
      <c r="C522" t="s">
        <v>543</v>
      </c>
      <c r="D522">
        <v>120</v>
      </c>
    </row>
    <row r="523" spans="2:4" x14ac:dyDescent="0.3">
      <c r="B523" s="3" t="s">
        <v>546</v>
      </c>
      <c r="C523" t="s">
        <v>543</v>
      </c>
      <c r="D523">
        <v>120</v>
      </c>
    </row>
    <row r="524" spans="2:4" x14ac:dyDescent="0.3">
      <c r="B524" s="3" t="s">
        <v>547</v>
      </c>
      <c r="C524" t="s">
        <v>6</v>
      </c>
      <c r="D524">
        <v>250</v>
      </c>
    </row>
    <row r="525" spans="2:4" x14ac:dyDescent="0.3">
      <c r="B525" s="3" t="s">
        <v>548</v>
      </c>
      <c r="C525" t="s">
        <v>51</v>
      </c>
      <c r="D525">
        <v>350</v>
      </c>
    </row>
    <row r="526" spans="2:4" x14ac:dyDescent="0.3">
      <c r="B526" s="3" t="s">
        <v>549</v>
      </c>
      <c r="C526" t="s">
        <v>543</v>
      </c>
      <c r="D526">
        <v>110</v>
      </c>
    </row>
    <row r="527" spans="2:4" x14ac:dyDescent="0.3">
      <c r="B527" s="3" t="s">
        <v>550</v>
      </c>
      <c r="C527" t="s">
        <v>543</v>
      </c>
      <c r="D527">
        <v>120</v>
      </c>
    </row>
    <row r="528" spans="2:4" x14ac:dyDescent="0.3">
      <c r="B528" s="3" t="s">
        <v>551</v>
      </c>
      <c r="C528" t="s">
        <v>543</v>
      </c>
      <c r="D528">
        <v>140</v>
      </c>
    </row>
    <row r="529" spans="2:4" x14ac:dyDescent="0.3">
      <c r="B529" s="3" t="s">
        <v>552</v>
      </c>
      <c r="C529" t="s">
        <v>543</v>
      </c>
      <c r="D529">
        <v>130</v>
      </c>
    </row>
    <row r="532" spans="2:4" x14ac:dyDescent="0.3">
      <c r="B532" s="4" t="s">
        <v>553</v>
      </c>
    </row>
    <row r="533" spans="2:4" x14ac:dyDescent="0.3">
      <c r="B533" s="3" t="s">
        <v>554</v>
      </c>
      <c r="C533" t="s">
        <v>401</v>
      </c>
      <c r="D533">
        <v>65</v>
      </c>
    </row>
    <row r="534" spans="2:4" x14ac:dyDescent="0.3">
      <c r="B534" s="3" t="s">
        <v>555</v>
      </c>
      <c r="C534" t="s">
        <v>189</v>
      </c>
      <c r="D534">
        <v>50</v>
      </c>
    </row>
    <row r="535" spans="2:4" x14ac:dyDescent="0.3">
      <c r="B535" s="3" t="s">
        <v>556</v>
      </c>
      <c r="C535" t="s">
        <v>401</v>
      </c>
      <c r="D535">
        <v>65</v>
      </c>
    </row>
    <row r="536" spans="2:4" x14ac:dyDescent="0.3">
      <c r="B536" s="3" t="s">
        <v>557</v>
      </c>
      <c r="C536" t="s">
        <v>401</v>
      </c>
      <c r="D536">
        <v>65</v>
      </c>
    </row>
    <row r="537" spans="2:4" x14ac:dyDescent="0.3">
      <c r="B537" s="3" t="s">
        <v>558</v>
      </c>
      <c r="C537" t="s">
        <v>401</v>
      </c>
      <c r="D537">
        <v>65</v>
      </c>
    </row>
    <row r="538" spans="2:4" x14ac:dyDescent="0.3">
      <c r="B538" s="3" t="s">
        <v>559</v>
      </c>
      <c r="C538" t="s">
        <v>401</v>
      </c>
      <c r="D538">
        <v>65</v>
      </c>
    </row>
    <row r="539" spans="2:4" x14ac:dyDescent="0.3">
      <c r="B539" s="3" t="s">
        <v>560</v>
      </c>
      <c r="C539" t="s">
        <v>401</v>
      </c>
      <c r="D539">
        <v>65</v>
      </c>
    </row>
    <row r="540" spans="2:4" x14ac:dyDescent="0.3">
      <c r="B540" s="3" t="s">
        <v>561</v>
      </c>
      <c r="C540" t="s">
        <v>189</v>
      </c>
      <c r="D540">
        <v>50</v>
      </c>
    </row>
    <row r="543" spans="2:4" x14ac:dyDescent="0.3">
      <c r="B543" s="4" t="s">
        <v>562</v>
      </c>
    </row>
    <row r="544" spans="2:4" x14ac:dyDescent="0.3">
      <c r="B544" s="3" t="s">
        <v>563</v>
      </c>
      <c r="C544" t="s">
        <v>84</v>
      </c>
      <c r="D544">
        <v>85</v>
      </c>
    </row>
    <row r="545" spans="2:4" x14ac:dyDescent="0.3">
      <c r="B545" s="3" t="s">
        <v>564</v>
      </c>
      <c r="C545" t="s">
        <v>84</v>
      </c>
      <c r="D545">
        <v>86</v>
      </c>
    </row>
    <row r="546" spans="2:4" x14ac:dyDescent="0.3">
      <c r="B546" s="3" t="s">
        <v>565</v>
      </c>
      <c r="C546" t="s">
        <v>84</v>
      </c>
      <c r="D546">
        <v>92</v>
      </c>
    </row>
    <row r="547" spans="2:4" x14ac:dyDescent="0.3">
      <c r="B547" s="3" t="s">
        <v>566</v>
      </c>
      <c r="C547" t="s">
        <v>543</v>
      </c>
      <c r="D547">
        <v>58</v>
      </c>
    </row>
    <row r="548" spans="2:4" x14ac:dyDescent="0.3">
      <c r="B548" s="3" t="s">
        <v>567</v>
      </c>
      <c r="C548" t="s">
        <v>6</v>
      </c>
      <c r="D548">
        <v>168</v>
      </c>
    </row>
    <row r="549" spans="2:4" x14ac:dyDescent="0.3">
      <c r="B549" s="3" t="s">
        <v>568</v>
      </c>
      <c r="C549" t="s">
        <v>84</v>
      </c>
      <c r="D549">
        <v>85</v>
      </c>
    </row>
    <row r="551" spans="2:4" x14ac:dyDescent="0.3">
      <c r="B551" s="4" t="s">
        <v>579</v>
      </c>
    </row>
    <row r="552" spans="2:4" x14ac:dyDescent="0.3">
      <c r="B552" s="3" t="s">
        <v>580</v>
      </c>
      <c r="C552" t="s">
        <v>51</v>
      </c>
      <c r="D552">
        <v>2250</v>
      </c>
    </row>
    <row r="553" spans="2:4" x14ac:dyDescent="0.3">
      <c r="B553" s="3" t="s">
        <v>581</v>
      </c>
      <c r="C553" t="s">
        <v>51</v>
      </c>
      <c r="D553">
        <v>2100</v>
      </c>
    </row>
    <row r="554" spans="2:4" x14ac:dyDescent="0.3">
      <c r="B554" s="3" t="s">
        <v>582</v>
      </c>
      <c r="C554" t="s">
        <v>71</v>
      </c>
      <c r="D554">
        <v>960</v>
      </c>
    </row>
    <row r="555" spans="2:4" x14ac:dyDescent="0.3">
      <c r="B555" s="3" t="s">
        <v>582</v>
      </c>
      <c r="C555" t="s">
        <v>51</v>
      </c>
      <c r="D555">
        <v>240</v>
      </c>
    </row>
    <row r="556" spans="2:4" x14ac:dyDescent="0.3">
      <c r="B556" s="3" t="s">
        <v>583</v>
      </c>
      <c r="C556" t="s">
        <v>71</v>
      </c>
      <c r="D556">
        <v>960</v>
      </c>
    </row>
    <row r="557" spans="2:4" x14ac:dyDescent="0.3">
      <c r="B557" s="3" t="s">
        <v>583</v>
      </c>
      <c r="C557" t="s">
        <v>51</v>
      </c>
      <c r="D557">
        <v>245</v>
      </c>
    </row>
    <row r="558" spans="2:4" x14ac:dyDescent="0.3">
      <c r="B558" s="3" t="s">
        <v>584</v>
      </c>
      <c r="C558" t="s">
        <v>68</v>
      </c>
      <c r="D558">
        <v>1000</v>
      </c>
    </row>
    <row r="559" spans="2:4" x14ac:dyDescent="0.3">
      <c r="B559" s="3" t="s">
        <v>585</v>
      </c>
      <c r="C559" t="s">
        <v>68</v>
      </c>
      <c r="D559">
        <v>1500</v>
      </c>
    </row>
    <row r="560" spans="2:4" x14ac:dyDescent="0.3">
      <c r="B560" s="3" t="s">
        <v>586</v>
      </c>
      <c r="C560" t="s">
        <v>68</v>
      </c>
      <c r="D560">
        <v>1300</v>
      </c>
    </row>
    <row r="561" spans="2:4" x14ac:dyDescent="0.3">
      <c r="B561" s="3" t="s">
        <v>587</v>
      </c>
      <c r="C561" t="s">
        <v>84</v>
      </c>
      <c r="D561">
        <v>105</v>
      </c>
    </row>
    <row r="562" spans="2:4" x14ac:dyDescent="0.3">
      <c r="B562" s="3" t="s">
        <v>587</v>
      </c>
      <c r="C562" t="s">
        <v>68</v>
      </c>
      <c r="D562">
        <v>53</v>
      </c>
    </row>
    <row r="563" spans="2:4" x14ac:dyDescent="0.3">
      <c r="B563" s="3" t="s">
        <v>588</v>
      </c>
      <c r="C563" t="s">
        <v>68</v>
      </c>
      <c r="D563">
        <v>1480</v>
      </c>
    </row>
    <row r="564" spans="2:4" x14ac:dyDescent="0.3">
      <c r="B564" s="3" t="s">
        <v>230</v>
      </c>
      <c r="C564" t="s">
        <v>68</v>
      </c>
      <c r="D564">
        <v>30</v>
      </c>
    </row>
    <row r="565" spans="2:4" x14ac:dyDescent="0.3">
      <c r="B565" s="3" t="s">
        <v>589</v>
      </c>
      <c r="C565" t="s">
        <v>84</v>
      </c>
      <c r="D565">
        <v>700</v>
      </c>
    </row>
    <row r="566" spans="2:4" x14ac:dyDescent="0.3">
      <c r="B566" s="3" t="s">
        <v>590</v>
      </c>
      <c r="C566" t="s">
        <v>84</v>
      </c>
      <c r="D566">
        <v>1700</v>
      </c>
    </row>
    <row r="567" spans="2:4" x14ac:dyDescent="0.3">
      <c r="B567" s="3" t="s">
        <v>591</v>
      </c>
      <c r="C567" t="s">
        <v>68</v>
      </c>
      <c r="D567">
        <v>55</v>
      </c>
    </row>
    <row r="568" spans="2:4" x14ac:dyDescent="0.3">
      <c r="B568" s="3" t="s">
        <v>592</v>
      </c>
      <c r="C568" t="s">
        <v>84</v>
      </c>
      <c r="D568">
        <v>1850</v>
      </c>
    </row>
    <row r="570" spans="2:4" x14ac:dyDescent="0.3">
      <c r="B570" s="4" t="s">
        <v>593</v>
      </c>
    </row>
    <row r="571" spans="2:4" x14ac:dyDescent="0.3">
      <c r="B571" s="3" t="s">
        <v>594</v>
      </c>
      <c r="C571" t="s">
        <v>51</v>
      </c>
      <c r="D571">
        <v>2500</v>
      </c>
    </row>
    <row r="572" spans="2:4" x14ac:dyDescent="0.3">
      <c r="B572" s="3" t="s">
        <v>595</v>
      </c>
      <c r="C572" t="s">
        <v>51</v>
      </c>
      <c r="D572">
        <v>750</v>
      </c>
    </row>
    <row r="573" spans="2:4" x14ac:dyDescent="0.3">
      <c r="B573" s="3" t="s">
        <v>596</v>
      </c>
      <c r="C573" t="s">
        <v>6</v>
      </c>
      <c r="D573">
        <v>125</v>
      </c>
    </row>
    <row r="574" spans="2:4" x14ac:dyDescent="0.3">
      <c r="B574" s="3" t="s">
        <v>597</v>
      </c>
      <c r="C574" t="s">
        <v>84</v>
      </c>
      <c r="D574">
        <v>85</v>
      </c>
    </row>
    <row r="575" spans="2:4" x14ac:dyDescent="0.3">
      <c r="B575" s="3" t="s">
        <v>598</v>
      </c>
      <c r="C575" t="s">
        <v>84</v>
      </c>
      <c r="D575">
        <v>1350</v>
      </c>
    </row>
    <row r="577" spans="2:4" x14ac:dyDescent="0.3">
      <c r="B577" s="4" t="s">
        <v>682</v>
      </c>
    </row>
    <row r="578" spans="2:4" x14ac:dyDescent="0.3">
      <c r="B578" s="3" t="s">
        <v>600</v>
      </c>
      <c r="C578" t="s">
        <v>339</v>
      </c>
      <c r="D578">
        <v>499</v>
      </c>
    </row>
    <row r="579" spans="2:4" x14ac:dyDescent="0.3">
      <c r="B579" s="3" t="s">
        <v>601</v>
      </c>
      <c r="C579" t="s">
        <v>339</v>
      </c>
      <c r="D579">
        <v>499</v>
      </c>
    </row>
    <row r="580" spans="2:4" x14ac:dyDescent="0.3">
      <c r="B580" s="3" t="s">
        <v>602</v>
      </c>
      <c r="C580" t="s">
        <v>339</v>
      </c>
      <c r="D580">
        <v>199</v>
      </c>
    </row>
    <row r="581" spans="2:4" x14ac:dyDescent="0.3">
      <c r="B581" s="3" t="s">
        <v>603</v>
      </c>
      <c r="C581" t="s">
        <v>339</v>
      </c>
      <c r="D581">
        <v>499</v>
      </c>
    </row>
    <row r="582" spans="2:4" x14ac:dyDescent="0.3">
      <c r="B582" s="3" t="s">
        <v>683</v>
      </c>
    </row>
    <row r="584" spans="2:4" x14ac:dyDescent="0.3">
      <c r="B584" s="3" t="s">
        <v>684</v>
      </c>
    </row>
    <row r="585" spans="2:4" x14ac:dyDescent="0.3">
      <c r="B585" s="3" t="s">
        <v>623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thilagam</dc:creator>
  <cp:lastModifiedBy>thilagam</cp:lastModifiedBy>
  <dcterms:created xsi:type="dcterms:W3CDTF">2026-04-02T12:47:48Z</dcterms:created>
  <dcterms:modified xsi:type="dcterms:W3CDTF">2026-07-17T07:19:37Z</dcterms:modified>
</cp:coreProperties>
</file>