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biomoni\BacillusDaten\Stamm186\F6\"/>
    </mc:Choice>
  </mc:AlternateContent>
  <xr:revisionPtr revIDLastSave="0" documentId="13_ncr:1_{DED30727-690E-466C-97DB-CA05BB9392B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uswertun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<sst xmlns="http://schemas.openxmlformats.org/spreadsheetml/2006/main" count="14" uniqueCount="14">
  <si>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Glucose [g/L]</t>
  </si>
  <si>
    <t>Acetate [g/L]</t>
  </si>
  <si>
    <t>Phosphate [g/L]</t>
  </si>
  <si>
    <t>OD 600</t>
  </si>
  <si>
    <t>F-Time [h]</t>
  </si>
  <si>
    <t>RF [mg/L]</t>
  </si>
  <si>
    <t>OD standardabweichung</t>
  </si>
  <si>
    <t>RF standardabweichung</t>
  </si>
  <si>
    <t>Peak 23.94 min</t>
  </si>
  <si>
    <t>Peak 22.87 min</t>
  </si>
  <si>
    <t>Peak 24.21 min</t>
  </si>
  <si>
    <t>CDW_berechnet [g/L]</t>
  </si>
  <si>
    <t>SampleVolume [g]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</si>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</sst>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3AA07E"/>
      <color rgb="FF295934"/>
      <color rgb="FF3FEF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68063531119358E-2"/>
          <c:y val="0.16289552347623215"/>
          <c:w val="0.89370232891704049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Auswertunf!$C$1</c:f>
              <c:strCache>
                <c:ptCount val="1"/>
                <c:pt idx="0">
                  <c:v>Glucose [g/L]</c:v>
                </c:pt>
              </c:strCache>
            </c:strRef>
          </c:tx>
          <c:spPr>
            <a:ln w="15875">
              <a:solidFill>
                <a:srgbClr val="0070C0"/>
              </a:solidFill>
              <a:prstDash val="dash"/>
            </a:ln>
          </c:spPr>
          <c:marker>
            <c:symbol val="circle"/>
            <c:size val="4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Auswertunf!$C$2:$C$25</c:f>
              <c:numCache>
                <c:formatCode>General</c:formatCode>
                <c:ptCount val="24"/>
                <c:pt idx="0">
                  <c:v>24.710294634452463</c:v>
                </c:pt>
                <c:pt idx="1">
                  <c:v>24.028056479447759</c:v>
                </c:pt>
                <c:pt idx="2">
                  <c:v>24.112200502039535</c:v>
                </c:pt>
                <c:pt idx="3">
                  <c:v>20.891815186695951</c:v>
                </c:pt>
                <c:pt idx="4">
                  <c:v>17.98706871666144</c:v>
                </c:pt>
                <c:pt idx="5">
                  <c:v>17.563583307185443</c:v>
                </c:pt>
                <c:pt idx="6">
                  <c:v>17.288238782554128</c:v>
                </c:pt>
                <c:pt idx="7">
                  <c:v>10.31100062754942</c:v>
                </c:pt>
                <c:pt idx="8">
                  <c:v>7.2320404769375592</c:v>
                </c:pt>
                <c:pt idx="9">
                  <c:v>6.3301587700031376</c:v>
                </c:pt>
                <c:pt idx="10">
                  <c:v>8.2093752745528707</c:v>
                </c:pt>
                <c:pt idx="11">
                  <c:v>8.5901961091935988</c:v>
                </c:pt>
                <c:pt idx="12">
                  <c:v>10.865245058048323</c:v>
                </c:pt>
                <c:pt idx="13">
                  <c:v>13.207451208032634</c:v>
                </c:pt>
                <c:pt idx="14">
                  <c:v>13.490301537496078</c:v>
                </c:pt>
                <c:pt idx="15">
                  <c:v>14.228240665202385</c:v>
                </c:pt>
                <c:pt idx="16">
                  <c:v>15.584816128020083</c:v>
                </c:pt>
                <c:pt idx="17">
                  <c:v>17.540275807969877</c:v>
                </c:pt>
                <c:pt idx="18">
                  <c:v>23.331201757138377</c:v>
                </c:pt>
                <c:pt idx="19">
                  <c:v>26.683926262943206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07-4EDF-83FE-927893A0468A}"/>
            </c:ext>
          </c:extLst>
        </c:ser>
        <c:ser>
          <c:idx val="2"/>
          <c:order val="1"/>
          <c:tx>
            <c:strRef>
              <c:f>Auswertunf!$D$1</c:f>
              <c:strCache>
                <c:ptCount val="1"/>
                <c:pt idx="0">
                  <c:v>Acetate [g/L]</c:v>
                </c:pt>
              </c:strCache>
            </c:strRef>
          </c:tx>
          <c:spPr>
            <a:ln w="15875" cap="rnd">
              <a:solidFill>
                <a:schemeClr val="accent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Auswertunf!$D$2:$D$25</c:f>
              <c:numCache>
                <c:formatCode>General</c:formatCode>
                <c:ptCount val="24"/>
                <c:pt idx="0">
                  <c:v>0</c:v>
                </c:pt>
                <c:pt idx="1">
                  <c:v>1.2045591983147759</c:v>
                </c:pt>
                <c:pt idx="2">
                  <c:v>2.0191176725850135</c:v>
                </c:pt>
                <c:pt idx="3">
                  <c:v>2.9283398802287088</c:v>
                </c:pt>
                <c:pt idx="4">
                  <c:v>4.0908070616912431</c:v>
                </c:pt>
                <c:pt idx="5">
                  <c:v>5.4424284917243444</c:v>
                </c:pt>
                <c:pt idx="6">
                  <c:v>7.3273020776406863</c:v>
                </c:pt>
                <c:pt idx="7">
                  <c:v>6.3370137634667465</c:v>
                </c:pt>
                <c:pt idx="8">
                  <c:v>6.2700649383087566</c:v>
                </c:pt>
                <c:pt idx="9">
                  <c:v>11.34059400541679</c:v>
                </c:pt>
                <c:pt idx="10">
                  <c:v>11.840328444176949</c:v>
                </c:pt>
                <c:pt idx="11">
                  <c:v>11.305950370147457</c:v>
                </c:pt>
                <c:pt idx="12">
                  <c:v>10.948254835991573</c:v>
                </c:pt>
                <c:pt idx="13">
                  <c:v>12.577371784532049</c:v>
                </c:pt>
                <c:pt idx="14">
                  <c:v>10.828734294312367</c:v>
                </c:pt>
                <c:pt idx="15">
                  <c:v>12.307151429431237</c:v>
                </c:pt>
                <c:pt idx="16">
                  <c:v>12.503754059584713</c:v>
                </c:pt>
                <c:pt idx="17">
                  <c:v>12.920343773698464</c:v>
                </c:pt>
                <c:pt idx="18">
                  <c:v>20.640677893469753</c:v>
                </c:pt>
                <c:pt idx="19">
                  <c:v>21.060731971110442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07-4EDF-83FE-927893A0468A}"/>
            </c:ext>
          </c:extLst>
        </c:ser>
        <c:ser>
          <c:idx val="0"/>
          <c:order val="2"/>
          <c:tx>
            <c:strRef>
              <c:f>Auswertunf!$E$1</c:f>
              <c:strCache>
                <c:ptCount val="1"/>
                <c:pt idx="0">
                  <c:v>Phosphate [g/L]</c:v>
                </c:pt>
              </c:strCache>
            </c:strRef>
          </c:tx>
          <c:spPr>
            <a:ln w="15875" cap="rnd">
              <a:solidFill>
                <a:srgbClr val="3FEFF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3FEFF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Auswertunf!$E$2:$E$25</c:f>
              <c:numCache>
                <c:formatCode>0.00</c:formatCode>
                <c:ptCount val="24"/>
                <c:pt idx="0">
                  <c:v>6.8065688631790744</c:v>
                </c:pt>
                <c:pt idx="1">
                  <c:v>7.7466586267605635</c:v>
                </c:pt>
                <c:pt idx="2">
                  <c:v>8.6823181841046271</c:v>
                </c:pt>
                <c:pt idx="3">
                  <c:v>8.5533991825955731</c:v>
                </c:pt>
                <c:pt idx="4">
                  <c:v>8.4940344190140831</c:v>
                </c:pt>
                <c:pt idx="5">
                  <c:v>9.3672280684104621</c:v>
                </c:pt>
                <c:pt idx="6">
                  <c:v>10.614774144869214</c:v>
                </c:pt>
                <c:pt idx="7">
                  <c:v>7.9172215669014081</c:v>
                </c:pt>
                <c:pt idx="8">
                  <c:v>7.1999711770623742</c:v>
                </c:pt>
                <c:pt idx="9">
                  <c:v>7.6150815015090529</c:v>
                </c:pt>
                <c:pt idx="10">
                  <c:v>7.8538696177062377</c:v>
                </c:pt>
                <c:pt idx="11">
                  <c:v>7.7852014210261569</c:v>
                </c:pt>
                <c:pt idx="12">
                  <c:v>8.6233964411468804</c:v>
                </c:pt>
                <c:pt idx="13">
                  <c:v>9.4053278420523139</c:v>
                </c:pt>
                <c:pt idx="14">
                  <c:v>8.8484509180080479</c:v>
                </c:pt>
                <c:pt idx="15">
                  <c:v>8.7133296277665995</c:v>
                </c:pt>
                <c:pt idx="16">
                  <c:v>8.952560764587524</c:v>
                </c:pt>
                <c:pt idx="17">
                  <c:v>9.0571136317907435</c:v>
                </c:pt>
                <c:pt idx="18">
                  <c:v>8.6654834004024135</c:v>
                </c:pt>
                <c:pt idx="19">
                  <c:v>8.9875593938631777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07-4EDF-83FE-927893A0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2031"/>
        <c:axId val="937633695"/>
      </c:scatterChart>
      <c:valAx>
        <c:axId val="93763203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F-Time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3695"/>
        <c:crosses val="autoZero"/>
        <c:crossBetween val="midCat"/>
        <c:majorUnit val="2"/>
      </c:valAx>
      <c:valAx>
        <c:axId val="9376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[g/L]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763203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155166224399795E-2"/>
          <c:y val="0.16289552347623215"/>
          <c:w val="0.89183451611913978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Auswertunf!$F$1</c:f>
              <c:strCache>
                <c:ptCount val="1"/>
                <c:pt idx="0">
                  <c:v>Peak 22.87 min</c:v>
                </c:pt>
              </c:strCache>
            </c:strRef>
          </c:tx>
          <c:spPr>
            <a:ln w="12700">
              <a:prstDash val="dash"/>
            </a:ln>
          </c:spPr>
          <c:marker>
            <c:symbol val="circle"/>
            <c:size val="5"/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Auswertunf!$F$2:$F$26</c:f>
              <c:numCache>
                <c:formatCode>General</c:formatCode>
                <c:ptCount val="25"/>
                <c:pt idx="4">
                  <c:v>65443</c:v>
                </c:pt>
                <c:pt idx="5">
                  <c:v>163920</c:v>
                </c:pt>
                <c:pt idx="6">
                  <c:v>298530</c:v>
                </c:pt>
                <c:pt idx="7">
                  <c:v>360270</c:v>
                </c:pt>
                <c:pt idx="8">
                  <c:v>492430</c:v>
                </c:pt>
                <c:pt idx="9">
                  <c:v>2804700</c:v>
                </c:pt>
                <c:pt idx="10">
                  <c:v>3125700</c:v>
                </c:pt>
                <c:pt idx="11">
                  <c:v>3125600</c:v>
                </c:pt>
                <c:pt idx="12">
                  <c:v>3543800</c:v>
                </c:pt>
                <c:pt idx="13">
                  <c:v>4043100</c:v>
                </c:pt>
                <c:pt idx="14">
                  <c:v>3463800</c:v>
                </c:pt>
                <c:pt idx="15">
                  <c:v>3312300</c:v>
                </c:pt>
                <c:pt idx="16">
                  <c:v>2905500</c:v>
                </c:pt>
                <c:pt idx="17">
                  <c:v>2793700</c:v>
                </c:pt>
                <c:pt idx="18">
                  <c:v>1557000</c:v>
                </c:pt>
                <c:pt idx="19">
                  <c:v>1665200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37-4053-9B67-3280D15F46EB}"/>
            </c:ext>
          </c:extLst>
        </c:ser>
        <c:ser>
          <c:idx val="2"/>
          <c:order val="1"/>
          <c:tx>
            <c:strRef>
              <c:f>Auswertunf!$G$1</c:f>
              <c:strCache>
                <c:ptCount val="1"/>
                <c:pt idx="0">
                  <c:v>Peak 23.94 min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4"/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Auswertunf!$G$2:$G$26</c:f>
              <c:numCache>
                <c:formatCode>General</c:formatCode>
                <c:ptCount val="25"/>
                <c:pt idx="0">
                  <c:v>167780</c:v>
                </c:pt>
                <c:pt idx="1">
                  <c:v>83962</c:v>
                </c:pt>
                <c:pt idx="3">
                  <c:v>124750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37-4053-9B67-3280D15F46EB}"/>
            </c:ext>
          </c:extLst>
        </c:ser>
        <c:ser>
          <c:idx val="0"/>
          <c:order val="2"/>
          <c:tx>
            <c:strRef>
              <c:f>Auswertunf!$H$1</c:f>
              <c:strCache>
                <c:ptCount val="1"/>
                <c:pt idx="0">
                  <c:v>Peak 24.21 min</c:v>
                </c:pt>
              </c:strCache>
            </c:strRef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Auswertunf!$B$2:$B$26</c:f>
              <c:numCache>
                <c:formatCode>0.00</c:formatCode>
                <c:ptCount val="25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Auswertunf!$H$2:$H$26</c:f>
              <c:numCache>
                <c:formatCode>General</c:formatCode>
                <c:ptCount val="25"/>
                <c:pt idx="5">
                  <c:v>161120</c:v>
                </c:pt>
                <c:pt idx="6">
                  <c:v>225020</c:v>
                </c:pt>
                <c:pt idx="7">
                  <c:v>145630</c:v>
                </c:pt>
                <c:pt idx="8">
                  <c:v>184350</c:v>
                </c:pt>
                <c:pt idx="9">
                  <c:v>467780</c:v>
                </c:pt>
                <c:pt idx="10">
                  <c:v>466830</c:v>
                </c:pt>
                <c:pt idx="11">
                  <c:v>507500</c:v>
                </c:pt>
                <c:pt idx="12">
                  <c:v>593590</c:v>
                </c:pt>
                <c:pt idx="13">
                  <c:v>775140</c:v>
                </c:pt>
                <c:pt idx="14">
                  <c:v>778710</c:v>
                </c:pt>
                <c:pt idx="15">
                  <c:v>807390</c:v>
                </c:pt>
                <c:pt idx="16">
                  <c:v>930150</c:v>
                </c:pt>
                <c:pt idx="17">
                  <c:v>1125700</c:v>
                </c:pt>
                <c:pt idx="18">
                  <c:v>1930100</c:v>
                </c:pt>
                <c:pt idx="19">
                  <c:v>1933800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37-4053-9B67-3280D15F4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F-Time[h]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</a:t>
                </a:r>
              </a:p>
            </c:rich>
          </c:tx>
          <c:overlay val="0"/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29491736681023E-2"/>
          <c:y val="0.16289552347623215"/>
          <c:w val="0.88052276410963926"/>
          <c:h val="0.62295312044327789"/>
        </c:manualLayout>
      </c:layout>
      <c:scatterChart>
        <c:scatterStyle val="lineMarker"/>
        <c:varyColors val="0"/>
        <c:ser>
          <c:idx val="1"/>
          <c:order val="0"/>
          <c:tx>
            <c:strRef>
              <c:f>Auswertunf!$I$1</c:f>
              <c:strCache>
                <c:ptCount val="1"/>
                <c:pt idx="0">
                  <c:v>OD 600</c:v>
                </c:pt>
              </c:strCache>
            </c:strRef>
          </c:tx>
          <c:spPr>
            <a:ln w="12700">
              <a:noFill/>
              <a:prstDash val="dash"/>
            </a:ln>
          </c:spPr>
          <c:marker>
            <c:symbol val="circle"/>
            <c:size val="5"/>
            <c:spPr>
              <a:solidFill>
                <a:srgbClr val="3AA07E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Auswertunf!$J$2:$J$3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0.12037753112603691</c:v>
                  </c:pt>
                </c:numCache>
              </c:numRef>
            </c:plus>
            <c:minus>
              <c:numRef>
                <c:f>Auswertunf!$J$2:$J$3</c:f>
                <c:numCache>
                  <c:formatCode>General</c:formatCode>
                  <c:ptCount val="2"/>
                  <c:pt idx="0">
                    <c:v>0</c:v>
                  </c:pt>
                  <c:pt idx="1">
                    <c:v>0.12037753112603691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0"/>
          </c:errBars>
          <c:xVal>
            <c:numRef>
              <c:f>Auswertunf!$B$2:$B$25</c:f>
              <c:numCache>
                <c:formatCode>0.00</c:formatCode>
                <c:ptCount val="24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Auswertunf!$I$2:$I$25</c:f>
              <c:numCache>
                <c:formatCode>General</c:formatCode>
                <c:ptCount val="24"/>
                <c:pt idx="0">
                  <c:v>0.13200000000000001</c:v>
                </c:pt>
                <c:pt idx="1">
                  <c:v>2.8814999999999995</c:v>
                </c:pt>
                <c:pt idx="2">
                  <c:v>4.9683333333333337</c:v>
                </c:pt>
                <c:pt idx="3">
                  <c:v>6.9710000000000001</c:v>
                </c:pt>
                <c:pt idx="4">
                  <c:v>9.4333333333333336</c:v>
                </c:pt>
                <c:pt idx="5">
                  <c:v>13.566666666666668</c:v>
                </c:pt>
                <c:pt idx="6">
                  <c:v>15.584999999999999</c:v>
                </c:pt>
                <c:pt idx="7">
                  <c:v>18.724999999999998</c:v>
                </c:pt>
                <c:pt idx="8">
                  <c:v>21.77</c:v>
                </c:pt>
                <c:pt idx="9">
                  <c:v>43.430000000000007</c:v>
                </c:pt>
                <c:pt idx="10">
                  <c:v>46.353333333333332</c:v>
                </c:pt>
                <c:pt idx="11">
                  <c:v>46.776666666666664</c:v>
                </c:pt>
                <c:pt idx="12">
                  <c:v>46.866666666666674</c:v>
                </c:pt>
                <c:pt idx="13">
                  <c:v>44.766666666666673</c:v>
                </c:pt>
                <c:pt idx="14">
                  <c:v>48.21</c:v>
                </c:pt>
                <c:pt idx="15">
                  <c:v>47.23</c:v>
                </c:pt>
                <c:pt idx="16">
                  <c:v>46.829999999999991</c:v>
                </c:pt>
                <c:pt idx="17">
                  <c:v>45.433333333333337</c:v>
                </c:pt>
                <c:pt idx="18">
                  <c:v>38.583333333333336</c:v>
                </c:pt>
                <c:pt idx="19">
                  <c:v>38.220000000000006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scatterChart>
        <c:scatterStyle val="lineMarker"/>
        <c:varyColors val="0"/>
        <c:ser>
          <c:idx val="0"/>
          <c:order val="1"/>
          <c:tx>
            <c:strRef>
              <c:f>Auswertunf!$K$1</c:f>
              <c:strCache>
                <c:ptCount val="1"/>
                <c:pt idx="0">
                  <c:v>CDW_berechnet [g/L]</c:v>
                </c:pt>
              </c:strCache>
            </c:strRef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295934"/>
              </a:solidFill>
              <a:ln w="9525">
                <a:noFill/>
              </a:ln>
              <a:effectLst/>
            </c:spPr>
          </c:marker>
          <c:xVal>
            <c:numRef>
              <c:f>Auswertunf!$B$2:$B$25</c:f>
              <c:numCache>
                <c:formatCode>0.00</c:formatCode>
                <c:ptCount val="24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Auswertunf!$K$2:$K$24</c:f>
              <c:numCache>
                <c:formatCode>General</c:formatCode>
                <c:ptCount val="23"/>
                <c:pt idx="0">
                  <c:v>4.8430800000000003E-2</c:v>
                </c:pt>
                <c:pt idx="1">
                  <c:v>1.0572223499999998</c:v>
                </c:pt>
                <c:pt idx="2">
                  <c:v>1.8228815000000003</c:v>
                </c:pt>
                <c:pt idx="3">
                  <c:v>2.5576599</c:v>
                </c:pt>
                <c:pt idx="4">
                  <c:v>3.46109</c:v>
                </c:pt>
                <c:pt idx="5">
                  <c:v>4.9776100000000003</c:v>
                </c:pt>
                <c:pt idx="6">
                  <c:v>5.7181365</c:v>
                </c:pt>
                <c:pt idx="7">
                  <c:v>6.8702024999999995</c:v>
                </c:pt>
                <c:pt idx="8">
                  <c:v>7.9874130000000001</c:v>
                </c:pt>
                <c:pt idx="9">
                  <c:v>15.934467000000003</c:v>
                </c:pt>
                <c:pt idx="10">
                  <c:v>17.007037999999998</c:v>
                </c:pt>
                <c:pt idx="11">
                  <c:v>17.162358999999999</c:v>
                </c:pt>
                <c:pt idx="12">
                  <c:v>17.195380000000004</c:v>
                </c:pt>
                <c:pt idx="13">
                  <c:v>16.424890000000001</c:v>
                </c:pt>
                <c:pt idx="14">
                  <c:v>17.688248999999999</c:v>
                </c:pt>
                <c:pt idx="15">
                  <c:v>17.328686999999999</c:v>
                </c:pt>
                <c:pt idx="16">
                  <c:v>17.181926999999998</c:v>
                </c:pt>
                <c:pt idx="17">
                  <c:v>16.669490000000003</c:v>
                </c:pt>
                <c:pt idx="18">
                  <c:v>14.156225000000001</c:v>
                </c:pt>
                <c:pt idx="19">
                  <c:v>14.022918000000002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71-42AD-A98D-DFBC26EC2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084399"/>
        <c:axId val="266086895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490191"/>
        <c:crosses val="autoZero"/>
        <c:crossBetween val="midCat"/>
      </c:valAx>
      <c:valAx>
        <c:axId val="266086895"/>
        <c:scaling>
          <c:orientation val="minMax"/>
          <c:max val="3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CDW [g/L]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6084399"/>
        <c:crosses val="max"/>
        <c:crossBetween val="midCat"/>
      </c:valAx>
      <c:valAx>
        <c:axId val="266084399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26608689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spPr>
    <a:ln>
      <a:solidFill>
        <a:schemeClr val="tx1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Auswertunf!$L$1</c:f>
              <c:strCache>
                <c:ptCount val="1"/>
                <c:pt idx="0">
                  <c:v>RF [mg/L]</c:v>
                </c:pt>
              </c:strCache>
            </c:strRef>
          </c:tx>
          <c:spPr>
            <a:ln w="158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Auswertunf!$M$2:$M$7</c:f>
                <c:numCache>
                  <c:formatCode>General</c:formatCode>
                  <c:ptCount val="6"/>
                  <c:pt idx="0">
                    <c:v>1.3285188543686643</c:v>
                  </c:pt>
                  <c:pt idx="1">
                    <c:v>1.7604227863899824</c:v>
                  </c:pt>
                  <c:pt idx="2">
                    <c:v>3.7254680468437775</c:v>
                  </c:pt>
                  <c:pt idx="3">
                    <c:v>3.6925544522562435</c:v>
                  </c:pt>
                  <c:pt idx="4">
                    <c:v>9.8348632061956991</c:v>
                  </c:pt>
                  <c:pt idx="5">
                    <c:v>6.5297574884301275</c:v>
                  </c:pt>
                </c:numCache>
              </c:numRef>
            </c:plus>
            <c:minus>
              <c:numRef>
                <c:f>Auswertunf!$M$2:$M$7</c:f>
                <c:numCache>
                  <c:formatCode>General</c:formatCode>
                  <c:ptCount val="6"/>
                  <c:pt idx="0">
                    <c:v>1.3285188543686643</c:v>
                  </c:pt>
                  <c:pt idx="1">
                    <c:v>1.7604227863899824</c:v>
                  </c:pt>
                  <c:pt idx="2">
                    <c:v>3.7254680468437775</c:v>
                  </c:pt>
                  <c:pt idx="3">
                    <c:v>3.6925544522562435</c:v>
                  </c:pt>
                  <c:pt idx="4">
                    <c:v>9.8348632061956991</c:v>
                  </c:pt>
                  <c:pt idx="5">
                    <c:v>6.5297574884301275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Auswertunf!$B$2:$B$25</c:f>
              <c:numCache>
                <c:formatCode>0.00</c:formatCode>
                <c:ptCount val="24"/>
                <c:pt idx="0">
                  <c:v>9.9999999976716936E-2</c:v>
                </c:pt>
                <c:pt idx="1">
                  <c:v>15.416666666627862</c:v>
                </c:pt>
                <c:pt idx="2">
                  <c:v>16.666666666686069</c:v>
                </c:pt>
                <c:pt idx="3">
                  <c:v>17.783333333325572</c:v>
                </c:pt>
                <c:pt idx="4">
                  <c:v>19.21666666661622</c:v>
                </c:pt>
                <c:pt idx="5">
                  <c:v>20.299999999988358</c:v>
                </c:pt>
                <c:pt idx="6">
                  <c:v>21.249999999941792</c:v>
                </c:pt>
                <c:pt idx="7">
                  <c:v>22.400000000023283</c:v>
                </c:pt>
                <c:pt idx="8">
                  <c:v>23.333333333255723</c:v>
                </c:pt>
                <c:pt idx="9">
                  <c:v>39.366666666639503</c:v>
                </c:pt>
                <c:pt idx="10">
                  <c:v>40.533333333267365</c:v>
                </c:pt>
                <c:pt idx="11">
                  <c:v>41.233333333279006</c:v>
                </c:pt>
                <c:pt idx="12">
                  <c:v>42.199999999953434</c:v>
                </c:pt>
                <c:pt idx="13">
                  <c:v>43.066666666651145</c:v>
                </c:pt>
                <c:pt idx="14">
                  <c:v>44.449999999953434</c:v>
                </c:pt>
                <c:pt idx="15">
                  <c:v>45.299999999930151</c:v>
                </c:pt>
                <c:pt idx="16">
                  <c:v>46.066666666651145</c:v>
                </c:pt>
                <c:pt idx="17">
                  <c:v>47.433333333407063</c:v>
                </c:pt>
                <c:pt idx="18">
                  <c:v>63.483333333337214</c:v>
                </c:pt>
                <c:pt idx="19">
                  <c:v>64.300000000046566</c:v>
                </c:pt>
              </c:numCache>
            </c:numRef>
          </c:xVal>
          <c:yVal>
            <c:numRef>
              <c:f>Auswertunf!$L$2:$L$25</c:f>
              <c:numCache>
                <c:formatCode>General</c:formatCode>
                <c:ptCount val="24"/>
                <c:pt idx="0">
                  <c:v>8.4942528735632177</c:v>
                </c:pt>
                <c:pt idx="1">
                  <c:v>90.114942528735625</c:v>
                </c:pt>
                <c:pt idx="2">
                  <c:v>150.04597701149427</c:v>
                </c:pt>
                <c:pt idx="3">
                  <c:v>210.44827586206895</c:v>
                </c:pt>
                <c:pt idx="4">
                  <c:v>296.02298850574709</c:v>
                </c:pt>
                <c:pt idx="5">
                  <c:v>423.16091954022994</c:v>
                </c:pt>
                <c:pt idx="6">
                  <c:v>512.64367816091954</c:v>
                </c:pt>
                <c:pt idx="7">
                  <c:v>619.08045977011489</c:v>
                </c:pt>
                <c:pt idx="8">
                  <c:v>745.74712643678151</c:v>
                </c:pt>
                <c:pt idx="9">
                  <c:v>1957.816091954023</c:v>
                </c:pt>
                <c:pt idx="10">
                  <c:v>2148.5057471264367</c:v>
                </c:pt>
                <c:pt idx="11">
                  <c:v>2120.4597701149428</c:v>
                </c:pt>
                <c:pt idx="12">
                  <c:v>2196.5517241379312</c:v>
                </c:pt>
                <c:pt idx="13">
                  <c:v>2364.4827586206898</c:v>
                </c:pt>
                <c:pt idx="14">
                  <c:v>2308.9655172413791</c:v>
                </c:pt>
                <c:pt idx="15">
                  <c:v>2348.2758620689651</c:v>
                </c:pt>
                <c:pt idx="16">
                  <c:v>2390.1149425287354</c:v>
                </c:pt>
                <c:pt idx="17">
                  <c:v>2337.9310344827586</c:v>
                </c:pt>
                <c:pt idx="18">
                  <c:v>2162.7586206896549</c:v>
                </c:pt>
                <c:pt idx="19">
                  <c:v>2263.4482758620688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2-459E-B092-E758FCBAA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90191"/>
        <c:axId val="264490607"/>
      </c:scatterChart>
      <c:valAx>
        <c:axId val="264490191"/>
        <c:scaling>
          <c:orientation val="minMax"/>
          <c:max val="6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607"/>
        <c:crosses val="autoZero"/>
        <c:crossBetween val="midCat"/>
        <c:majorUnit val="2"/>
      </c:valAx>
      <c:valAx>
        <c:axId val="2644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9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179294</xdr:colOff>
      <xdr:row>1</xdr:row>
      <xdr:rowOff>146796</xdr:rowOff>
    </xdr:from>
    <xdr:to>
      <xdr:col>26</xdr:col>
      <xdr:colOff>257735</xdr:colOff>
      <xdr:row>16</xdr:row>
      <xdr:rowOff>32496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C7EB6-3D9A-47A8-9F82-F959FFB1E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212911</xdr:colOff>
      <xdr:row>16</xdr:row>
      <xdr:rowOff>113177</xdr:rowOff>
    </xdr:from>
    <xdr:to>
      <xdr:col>26</xdr:col>
      <xdr:colOff>291352</xdr:colOff>
      <xdr:row>30</xdr:row>
      <xdr:rowOff>189377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53DBDD2F-239C-44D4-ACA5-768866A58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179293</xdr:colOff>
      <xdr:row>31</xdr:row>
      <xdr:rowOff>134471</xdr:rowOff>
    </xdr:from>
    <xdr:to>
      <xdr:col>26</xdr:col>
      <xdr:colOff>638735</xdr:colOff>
      <xdr:row>46</xdr:row>
      <xdr:rowOff>20171</xdr:rowOff>
    </xdr:to>
    <xdr:graphicFrame macro="">
      <xdr:nvGraphicFramePr>
        <xdr:cNvPr id="5" name="Chart 6">
          <a:extLst>
            <a:ext uri="{FF2B5EF4-FFF2-40B4-BE49-F238E27FC236}">
              <a16:creationId xmlns:a16="http://schemas.microsoft.com/office/drawing/2014/main" id="{FE2B9960-A1A5-4850-A13A-15BA0854B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235324</xdr:colOff>
      <xdr:row>47</xdr:row>
      <xdr:rowOff>11206</xdr:rowOff>
    </xdr:from>
    <xdr:to>
      <xdr:col>26</xdr:col>
      <xdr:colOff>336175</xdr:colOff>
      <xdr:row>61</xdr:row>
      <xdr:rowOff>87406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CD53A-18D1-45D7-9057-09883FEC5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85" zoomScaleNormal="85" workbookViewId="0">
      <selection activeCell="C24" sqref="C24:D24"/>
    </sheetView>
  </sheetViews>
  <sheetFormatPr defaultColWidth="11.42578125" defaultRowHeight="15" x14ac:dyDescent="0.25"/>
  <cols>
    <col min="1" max="1" width="15.42578125" bestFit="1" customWidth="1"/>
  </cols>
  <sheetData>
    <row r="1" spans="1:14" x14ac:dyDescent="0.25">
      <c r="A1" t="s">
        <v>13</v>
      </c>
      <c r="B1" t="s">
        <v>4</v>
      </c>
      <c r="C1" t="s">
        <v>0</v>
      </c>
      <c r="D1" t="s">
        <v>1</v>
      </c>
      <c r="E1" t="s">
        <v>2</v>
      </c>
      <c r="F1" t="s">
        <v>9</v>
      </c>
      <c r="G1" t="s">
        <v>8</v>
      </c>
      <c r="H1" t="s">
        <v>10</v>
      </c>
      <c r="I1" t="s">
        <v>3</v>
      </c>
      <c r="J1" t="s">
        <v>6</v>
      </c>
      <c r="K1" t="s">
        <v>11</v>
      </c>
      <c r="L1" t="s">
        <v>5</v>
      </c>
      <c r="M1" t="s">
        <v>7</v>
      </c>
      <c r="N1" t="s">
        <v>12</v>
      </c>
    </row>
    <row r="2" spans="1:14" x14ac:dyDescent="0.25">
      <c r="A2" s="4">
        <v>44579.689583333333</v>
      </c>
      <c r="B2" s="1">
        <v>9.9999999976716936E-2</v>
      </c>
      <c r="C2">
        <v>24.710294634452463</v>
      </c>
      <c r="D2">
        <v>0</v>
      </c>
      <c r="E2" s="3">
        <v>6.8065688631790744</v>
      </c>
      <c r="G2">
        <v>167780</v>
      </c>
      <c r="I2">
        <v>0.13200000000000001</v>
      </c>
      <c r="J2" t="e">
        <v>#DIV/0!</v>
      </c>
      <c r="K2">
        <v>4.8430800000000003E-2</v>
      </c>
      <c r="L2">
        <v>8.4942528735632177</v>
      </c>
      <c r="M2">
        <v>1.3285188543686643</v>
      </c>
      <c r="N2">
        <v>2.5099999999999998</v>
      </c>
    </row>
    <row r="3" spans="1:14" x14ac:dyDescent="0.25">
      <c r="A3" s="4">
        <v>44580.327777777777</v>
      </c>
      <c r="B3" s="1">
        <v>15.416666666627862</v>
      </c>
      <c r="C3">
        <v>24.028056479447759</v>
      </c>
      <c r="D3">
        <v>1.2045591983147759</v>
      </c>
      <c r="E3" s="3">
        <v>7.7466586267605635</v>
      </c>
      <c r="G3">
        <v>83962</v>
      </c>
      <c r="I3">
        <v>2.8814999999999995</v>
      </c>
      <c r="J3">
        <v>0.12037753112603691</v>
      </c>
      <c r="K3">
        <v>1.0572223499999998</v>
      </c>
      <c r="L3">
        <v>90.114942528735625</v>
      </c>
      <c r="M3">
        <v>1.7604227863899824</v>
      </c>
      <c r="N3">
        <v>1.7399999999999984</v>
      </c>
    </row>
    <row r="4" spans="1:14" x14ac:dyDescent="0.25">
      <c r="A4" s="4">
        <v>44580.379861111112</v>
      </c>
      <c r="B4" s="1">
        <v>16.666666666686069</v>
      </c>
      <c r="C4">
        <v>24.112200502039535</v>
      </c>
      <c r="D4">
        <v>2.0191176725850135</v>
      </c>
      <c r="E4" s="3">
        <v>8.6823181841046271</v>
      </c>
      <c r="I4">
        <v>4.9683333333333337</v>
      </c>
      <c r="J4">
        <v>8.8821919216674039E-2</v>
      </c>
      <c r="K4">
        <v>1.8228815000000003</v>
      </c>
      <c r="L4">
        <v>150.04597701149427</v>
      </c>
      <c r="M4">
        <v>3.7254680468437775</v>
      </c>
      <c r="N4">
        <v>2.0299999999999994</v>
      </c>
    </row>
    <row r="5" spans="1:14" x14ac:dyDescent="0.25">
      <c r="A5" s="4">
        <v>44580.426388888889</v>
      </c>
      <c r="B5" s="1">
        <v>17.783333333325572</v>
      </c>
      <c r="C5">
        <v>20.891815186695951</v>
      </c>
      <c r="D5">
        <v>2.9283398802287088</v>
      </c>
      <c r="E5" s="3">
        <v>8.5533991825955731</v>
      </c>
      <c r="G5">
        <v>124750</v>
      </c>
      <c r="I5">
        <v>6.9710000000000001</v>
      </c>
      <c r="J5">
        <v>0.24575801105965989</v>
      </c>
      <c r="K5">
        <v>2.5576599</v>
      </c>
      <c r="L5">
        <v>210.44827586206895</v>
      </c>
      <c r="M5">
        <v>3.6925544522562435</v>
      </c>
      <c r="N5">
        <v>2.3699999999999992</v>
      </c>
    </row>
    <row r="6" spans="1:14" x14ac:dyDescent="0.25">
      <c r="A6" s="4">
        <v>44580.486111111109</v>
      </c>
      <c r="B6" s="1">
        <v>19.21666666661622</v>
      </c>
      <c r="C6">
        <v>17.98706871666144</v>
      </c>
      <c r="D6">
        <v>4.0908070616912431</v>
      </c>
      <c r="E6" s="3">
        <v>8.4940344190140831</v>
      </c>
      <c r="F6">
        <v>65443</v>
      </c>
      <c r="I6">
        <v>9.4333333333333336</v>
      </c>
      <c r="J6">
        <v>0.32364383716260287</v>
      </c>
      <c r="K6">
        <v>3.46109</v>
      </c>
      <c r="L6">
        <v>296.02298850574709</v>
      </c>
      <c r="M6">
        <v>9.8348632061956991</v>
      </c>
      <c r="N6">
        <v>3.7399999999999984</v>
      </c>
    </row>
    <row r="7" spans="1:14" x14ac:dyDescent="0.25">
      <c r="A7" s="4">
        <v>44580.53125</v>
      </c>
      <c r="B7" s="1">
        <v>20.299999999988358</v>
      </c>
      <c r="C7">
        <v>17.563583307185443</v>
      </c>
      <c r="D7">
        <v>5.4424284917243444</v>
      </c>
      <c r="E7" s="3">
        <v>9.3672280684104621</v>
      </c>
      <c r="F7">
        <v>163920</v>
      </c>
      <c r="H7">
        <v>161120</v>
      </c>
      <c r="I7">
        <v>13.566666666666668</v>
      </c>
      <c r="J7">
        <v>0.29224704161605009</v>
      </c>
      <c r="K7">
        <v>4.9776100000000003</v>
      </c>
      <c r="L7">
        <v>423.16091954022994</v>
      </c>
      <c r="M7">
        <v>6.5297574884301275</v>
      </c>
      <c r="N7">
        <v>3.3400000000000016</v>
      </c>
    </row>
    <row r="8" spans="1:14" x14ac:dyDescent="0.25">
      <c r="A8" s="4">
        <v>44580.570833333331</v>
      </c>
      <c r="B8" s="1">
        <v>21.249999999941792</v>
      </c>
      <c r="C8">
        <v>17.288238782554128</v>
      </c>
      <c r="D8">
        <v>7.3273020776406863</v>
      </c>
      <c r="E8" s="3">
        <v>10.614774144869214</v>
      </c>
      <c r="F8">
        <v>298530</v>
      </c>
      <c r="H8">
        <v>225020</v>
      </c>
      <c r="I8">
        <v>15.584999999999999</v>
      </c>
      <c r="J8">
        <v>0.36314597615834765</v>
      </c>
      <c r="K8">
        <v>5.7181365</v>
      </c>
      <c r="L8">
        <v>512.64367816091954</v>
      </c>
      <c r="M8">
        <v>17.220964925828536</v>
      </c>
      <c r="N8">
        <v>3.2999999999999989</v>
      </c>
    </row>
    <row r="9" spans="1:14" x14ac:dyDescent="0.25">
      <c r="A9" s="4">
        <v>44580.618750000001</v>
      </c>
      <c r="B9" s="1">
        <v>22.400000000023283</v>
      </c>
      <c r="C9">
        <v>10.31100062754942</v>
      </c>
      <c r="D9">
        <v>6.3370137634667465</v>
      </c>
      <c r="E9" s="3">
        <v>7.9172215669014081</v>
      </c>
      <c r="F9">
        <v>360270</v>
      </c>
      <c r="H9">
        <v>145630</v>
      </c>
      <c r="I9">
        <v>18.724999999999998</v>
      </c>
      <c r="J9">
        <v>0.29012928152808087</v>
      </c>
      <c r="K9">
        <v>6.8702024999999995</v>
      </c>
      <c r="L9">
        <v>619.08045977011489</v>
      </c>
      <c r="M9">
        <v>7.7343169792781454</v>
      </c>
      <c r="N9">
        <v>3.3099999999999987</v>
      </c>
    </row>
    <row r="10" spans="1:14" x14ac:dyDescent="0.25">
      <c r="A10" s="4">
        <v>44580.657638888886</v>
      </c>
      <c r="B10" s="1">
        <v>23.333333333255723</v>
      </c>
      <c r="C10">
        <v>7.2320404769375592</v>
      </c>
      <c r="D10">
        <v>6.2700649383087566</v>
      </c>
      <c r="E10" s="3">
        <v>7.1999711770623742</v>
      </c>
      <c r="F10">
        <v>492430</v>
      </c>
      <c r="H10">
        <v>184350</v>
      </c>
      <c r="I10">
        <v>21.77</v>
      </c>
      <c r="J10">
        <v>0.68853104505170937</v>
      </c>
      <c r="K10">
        <v>7.9874130000000001</v>
      </c>
      <c r="L10">
        <v>745.74712643678151</v>
      </c>
      <c r="M10">
        <v>9.7415064583299884</v>
      </c>
      <c r="N10">
        <v>3.1099999999999994</v>
      </c>
    </row>
    <row r="11" spans="1:14" x14ac:dyDescent="0.25">
      <c r="A11" s="4">
        <v>44581.325694444444</v>
      </c>
      <c r="B11" s="1">
        <v>39.366666666639503</v>
      </c>
      <c r="C11">
        <v>6.3301587700031376</v>
      </c>
      <c r="D11">
        <v>11.34059400541679</v>
      </c>
      <c r="E11" s="3">
        <v>7.6150815015090529</v>
      </c>
      <c r="F11">
        <v>2804700</v>
      </c>
      <c r="H11">
        <v>467780</v>
      </c>
      <c r="I11">
        <v>43.430000000000007</v>
      </c>
      <c r="J11">
        <v>0.95388678573508234</v>
      </c>
      <c r="K11">
        <v>15.934467000000003</v>
      </c>
      <c r="L11">
        <v>1957.816091954023</v>
      </c>
      <c r="M11">
        <v>63.025515597492443</v>
      </c>
      <c r="N11">
        <v>3.4299999999999997</v>
      </c>
    </row>
    <row r="12" spans="1:14" x14ac:dyDescent="0.25">
      <c r="A12" s="4">
        <v>44581.374305555553</v>
      </c>
      <c r="B12" s="1">
        <v>40.533333333267365</v>
      </c>
      <c r="C12">
        <v>8.2093752745528707</v>
      </c>
      <c r="D12">
        <v>11.840328444176949</v>
      </c>
      <c r="E12" s="3">
        <v>7.8538696177062377</v>
      </c>
      <c r="F12">
        <v>3125700</v>
      </c>
      <c r="H12">
        <v>466830</v>
      </c>
      <c r="I12">
        <v>46.353333333333332</v>
      </c>
      <c r="J12">
        <v>0.45610671265980796</v>
      </c>
      <c r="K12">
        <v>17.007037999999998</v>
      </c>
      <c r="L12">
        <v>2148.5057471264367</v>
      </c>
      <c r="M12">
        <v>4.3798985938522792</v>
      </c>
      <c r="N12">
        <v>3.0700000000000003</v>
      </c>
    </row>
    <row r="13" spans="1:14" x14ac:dyDescent="0.25">
      <c r="A13" s="4">
        <v>44581.40347222222</v>
      </c>
      <c r="B13" s="1">
        <v>41.233333333279006</v>
      </c>
      <c r="C13">
        <v>8.5901961091935988</v>
      </c>
      <c r="D13">
        <v>11.305950370147457</v>
      </c>
      <c r="E13" s="3">
        <v>7.7852014210261569</v>
      </c>
      <c r="F13">
        <v>3125600</v>
      </c>
      <c r="H13">
        <v>507500</v>
      </c>
      <c r="I13">
        <v>46.776666666666664</v>
      </c>
      <c r="J13">
        <v>1.2722552154867877</v>
      </c>
      <c r="K13">
        <v>17.162358999999999</v>
      </c>
      <c r="L13">
        <v>2120.4597701149428</v>
      </c>
      <c r="M13">
        <v>88.46446268051578</v>
      </c>
      <c r="N13">
        <v>3.5600000000000005</v>
      </c>
    </row>
    <row r="14" spans="1:14" x14ac:dyDescent="0.25">
      <c r="A14" s="4">
        <v>44581.443749999999</v>
      </c>
      <c r="B14" s="1">
        <v>42.199999999953434</v>
      </c>
      <c r="C14">
        <v>10.865245058048323</v>
      </c>
      <c r="D14">
        <v>10.948254835991573</v>
      </c>
      <c r="E14" s="3">
        <v>8.6233964411468804</v>
      </c>
      <c r="F14">
        <v>3543800</v>
      </c>
      <c r="H14">
        <v>593590</v>
      </c>
      <c r="I14">
        <v>46.866666666666674</v>
      </c>
      <c r="J14">
        <v>1.3558883926538072</v>
      </c>
      <c r="K14">
        <v>17.195380000000004</v>
      </c>
      <c r="L14">
        <v>2196.5517241379312</v>
      </c>
      <c r="M14">
        <v>15.517241379310462</v>
      </c>
      <c r="N14">
        <v>3.2199999999999989</v>
      </c>
    </row>
    <row r="15" spans="1:14" x14ac:dyDescent="0.25">
      <c r="A15" s="4">
        <v>44581.479861111111</v>
      </c>
      <c r="B15" s="2">
        <v>43.066666666651145</v>
      </c>
      <c r="C15">
        <v>13.207451208032634</v>
      </c>
      <c r="D15">
        <v>12.577371784532049</v>
      </c>
      <c r="E15" s="3">
        <v>9.4053278420523139</v>
      </c>
      <c r="F15">
        <v>4043100</v>
      </c>
      <c r="H15">
        <v>775140</v>
      </c>
      <c r="I15">
        <v>44.766666666666673</v>
      </c>
      <c r="J15">
        <v>0.89074874871275345</v>
      </c>
      <c r="K15">
        <v>16.424890000000001</v>
      </c>
      <c r="L15">
        <v>2364.4827586206898</v>
      </c>
      <c r="M15">
        <v>96.053517583637827</v>
      </c>
      <c r="N15">
        <v>2.4300000000000015</v>
      </c>
    </row>
    <row r="16" spans="1:14" x14ac:dyDescent="0.25">
      <c r="A16" s="4">
        <v>44581.537499999999</v>
      </c>
      <c r="B16" s="2">
        <v>44.449999999953434</v>
      </c>
      <c r="C16">
        <v>13.490301537496078</v>
      </c>
      <c r="D16">
        <v>10.828734294312367</v>
      </c>
      <c r="E16" s="3">
        <v>8.8484509180080479</v>
      </c>
      <c r="F16">
        <v>3463800</v>
      </c>
      <c r="H16">
        <v>778710</v>
      </c>
      <c r="I16">
        <v>48.21</v>
      </c>
      <c r="J16">
        <v>0.78479296632933437</v>
      </c>
      <c r="K16">
        <v>17.688248999999999</v>
      </c>
      <c r="L16">
        <v>2308.9655172413791</v>
      </c>
      <c r="M16">
        <v>28.668427159760682</v>
      </c>
      <c r="N16">
        <v>2.99</v>
      </c>
    </row>
    <row r="17" spans="1:14" x14ac:dyDescent="0.25">
      <c r="A17" s="4">
        <v>44581.572916666664</v>
      </c>
      <c r="B17" s="2">
        <v>45.299999999930151</v>
      </c>
      <c r="C17">
        <v>14.228240665202385</v>
      </c>
      <c r="D17">
        <v>12.307151429431237</v>
      </c>
      <c r="E17" s="3">
        <v>8.7133296277665995</v>
      </c>
      <c r="F17">
        <v>3312300</v>
      </c>
      <c r="H17">
        <v>807390</v>
      </c>
      <c r="I17">
        <v>47.23</v>
      </c>
      <c r="J17">
        <v>3.2266546143025607</v>
      </c>
      <c r="K17">
        <v>17.328686999999999</v>
      </c>
      <c r="L17">
        <v>2348.2758620689651</v>
      </c>
      <c r="M17">
        <v>49.198087798653276</v>
      </c>
      <c r="N17">
        <v>2.5099999999999998</v>
      </c>
    </row>
    <row r="18" spans="1:14" x14ac:dyDescent="0.25">
      <c r="A18" s="4">
        <v>44581.604861111111</v>
      </c>
      <c r="B18" s="2">
        <v>46.066666666651145</v>
      </c>
      <c r="C18">
        <v>15.584816128020083</v>
      </c>
      <c r="D18">
        <v>12.503754059584713</v>
      </c>
      <c r="E18" s="3">
        <v>8.952560764587524</v>
      </c>
      <c r="F18">
        <v>2905500</v>
      </c>
      <c r="H18">
        <v>930150</v>
      </c>
      <c r="I18">
        <v>46.829999999999991</v>
      </c>
      <c r="J18">
        <v>1.0289314845994362</v>
      </c>
      <c r="K18">
        <v>17.181926999999998</v>
      </c>
      <c r="L18">
        <v>2390.1149425287354</v>
      </c>
      <c r="M18">
        <v>4.3798985938522792</v>
      </c>
      <c r="N18">
        <v>3.49</v>
      </c>
    </row>
    <row r="19" spans="1:14" x14ac:dyDescent="0.25">
      <c r="A19" s="4">
        <v>44581.661805555559</v>
      </c>
      <c r="B19" s="2">
        <v>47.433333333407063</v>
      </c>
      <c r="C19">
        <v>17.540275807969877</v>
      </c>
      <c r="D19">
        <v>12.920343773698464</v>
      </c>
      <c r="E19" s="3">
        <v>9.0571136317907435</v>
      </c>
      <c r="F19">
        <v>2793700</v>
      </c>
      <c r="H19">
        <v>1125700</v>
      </c>
      <c r="I19">
        <v>45.433333333333337</v>
      </c>
      <c r="J19">
        <v>0.36143233576056105</v>
      </c>
      <c r="K19">
        <v>16.669490000000003</v>
      </c>
      <c r="L19">
        <v>2337.9310344827586</v>
      </c>
      <c r="M19">
        <v>63.762341138351765</v>
      </c>
      <c r="N19">
        <v>2.5500000000000007</v>
      </c>
    </row>
    <row r="20" spans="1:14" x14ac:dyDescent="0.25">
      <c r="A20" s="4">
        <v>44582.330555555556</v>
      </c>
      <c r="B20" s="2">
        <v>63.483333333337214</v>
      </c>
      <c r="C20">
        <v>23.331201757138377</v>
      </c>
      <c r="D20">
        <v>20.640677893469753</v>
      </c>
      <c r="E20" s="3">
        <v>8.6654834004024135</v>
      </c>
      <c r="F20">
        <v>1557000</v>
      </c>
      <c r="H20">
        <v>1930100</v>
      </c>
      <c r="I20">
        <v>38.583333333333336</v>
      </c>
      <c r="J20">
        <v>0.48013886880082146</v>
      </c>
      <c r="K20">
        <v>14.156225000000001</v>
      </c>
      <c r="L20">
        <v>2162.7586206896549</v>
      </c>
      <c r="M20">
        <v>96.755941664192406</v>
      </c>
      <c r="N20">
        <v>2.7899999999999991</v>
      </c>
    </row>
    <row r="21" spans="1:14" x14ac:dyDescent="0.25">
      <c r="A21" s="4">
        <v>44582.364583333336</v>
      </c>
      <c r="B21" s="2">
        <v>64.300000000046566</v>
      </c>
      <c r="C21">
        <v>26.683926262943206</v>
      </c>
      <c r="D21">
        <v>21.060731971110442</v>
      </c>
      <c r="E21" s="3">
        <v>8.9875593938631777</v>
      </c>
      <c r="F21">
        <v>1665200</v>
      </c>
      <c r="H21">
        <v>1933800</v>
      </c>
      <c r="I21">
        <v>38.220000000000006</v>
      </c>
      <c r="J21">
        <v>1.5420440979427272</v>
      </c>
      <c r="K21">
        <v>14.022918000000002</v>
      </c>
      <c r="L21">
        <v>2263.4482758620688</v>
      </c>
      <c r="M21">
        <v>30.344827586206975</v>
      </c>
      <c r="N21">
        <v>3.26</v>
      </c>
    </row>
    <row r="22" spans="1:14" x14ac:dyDescent="0.25">
      <c r="B22" s="2"/>
    </row>
    <row r="23" spans="1:14" x14ac:dyDescent="0.25">
      <c r="B23" s="2"/>
    </row>
    <row r="24" spans="1:14" x14ac:dyDescent="0.25">
      <c r="B24" s="2"/>
    </row>
    <row r="25" spans="1:14" x14ac:dyDescent="0.25">
      <c r="B25" s="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Auswertunf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walkyre</cp:lastModifiedBy>
  <dcterms:created xsi:type="dcterms:W3CDTF">2021-11-21T15:54:27Z</dcterms:created>
  <dcterms:modified xsi:type="dcterms:W3CDTF">2022-02-03T14:59:30Z</dcterms:modified>
</cp:coreProperties>
</file>